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583417b8b7d0f4/Magus Algus/2017/15.04.2017/"/>
    </mc:Choice>
  </mc:AlternateContent>
  <bookViews>
    <workbookView xWindow="0" yWindow="0" windowWidth="16485" windowHeight="9315" tabRatio="894"/>
  </bookViews>
  <sheets>
    <sheet name="Sheet1" sheetId="83" r:id="rId1"/>
    <sheet name="Lapsed 2-tantsu" sheetId="74" r:id="rId2"/>
    <sheet name="Lapsed  4-tantsu" sheetId="76" r:id="rId3"/>
    <sheet name="Lapsed 6-tantsu" sheetId="78" r:id="rId4"/>
    <sheet name="Lapsed 1 E" sheetId="70" r:id="rId5"/>
    <sheet name="Lapsed 2 E" sheetId="81" r:id="rId6"/>
    <sheet name="Juunior 1+2E" sheetId="62" r:id="rId7"/>
    <sheet name="Lapsed D" sheetId="54" r:id="rId8"/>
    <sheet name="Juunior I D" sheetId="55" r:id="rId9"/>
    <sheet name="Juunior 2 D" sheetId="65" r:id="rId10"/>
    <sheet name="Täisk D" sheetId="82" r:id="rId11"/>
    <sheet name="Seenior 1 D" sheetId="73" r:id="rId12"/>
    <sheet name="Seenior 2 D" sheetId="75" r:id="rId13"/>
    <sheet name="Seenior 3 D" sheetId="79" r:id="rId14"/>
    <sheet name="Seenior 4 D" sheetId="80" r:id="rId15"/>
    <sheet name="Juunior 1 C" sheetId="56" r:id="rId16"/>
    <sheet name="Juunior 2+noored C" sheetId="66" r:id="rId17"/>
    <sheet name="Juunior I Vaba" sheetId="58" r:id="rId18"/>
    <sheet name="Juunior II Vaba" sheetId="59" r:id="rId19"/>
    <sheet name="Noored Vaba" sheetId="60" r:id="rId20"/>
    <sheet name="TK Vaba" sheetId="61" r:id="rId21"/>
  </sheets>
  <calcPr calcId="171027"/>
  <customWorkbookViews>
    <customWorkbookView name="bm - Eravaade" guid="{AF9FDB14-5726-440D-8E56-45FA86256312}" mergeInterval="0" personalView="1" maximized="1" windowWidth="1020" windowHeight="566" tabRatio="826" activeSheetId="1"/>
  </customWorkbookViews>
</workbook>
</file>

<file path=xl/calcChain.xml><?xml version="1.0" encoding="utf-8"?>
<calcChain xmlns="http://schemas.openxmlformats.org/spreadsheetml/2006/main">
  <c r="H78" i="83" l="1"/>
  <c r="H77" i="83"/>
  <c r="H76" i="83"/>
  <c r="H75" i="83"/>
  <c r="H74" i="83"/>
  <c r="H73" i="83"/>
  <c r="H68" i="83"/>
  <c r="H66" i="83"/>
  <c r="H63" i="83"/>
  <c r="H61" i="83"/>
  <c r="H60" i="83"/>
  <c r="H59" i="83"/>
  <c r="H57" i="83"/>
  <c r="H55" i="83"/>
  <c r="H54" i="83"/>
  <c r="H52" i="83"/>
  <c r="H51" i="83"/>
  <c r="H35" i="83"/>
  <c r="H34" i="83"/>
  <c r="H33" i="83"/>
  <c r="H32" i="83"/>
  <c r="H31" i="83"/>
  <c r="H30" i="83"/>
  <c r="H29" i="83"/>
  <c r="H26" i="83"/>
  <c r="H25" i="83"/>
  <c r="H24" i="83"/>
  <c r="H23" i="83"/>
  <c r="H22" i="83"/>
  <c r="H21" i="83"/>
  <c r="H20" i="83"/>
  <c r="H19" i="83"/>
  <c r="H18" i="83"/>
  <c r="H17" i="83"/>
  <c r="H16" i="83"/>
  <c r="H14" i="83"/>
  <c r="H13" i="83"/>
  <c r="H12" i="83"/>
  <c r="H11" i="83"/>
  <c r="H10" i="83"/>
  <c r="H9" i="83"/>
  <c r="H8" i="83"/>
  <c r="H7" i="83"/>
  <c r="H6" i="83"/>
  <c r="H5" i="83"/>
</calcChain>
</file>

<file path=xl/sharedStrings.xml><?xml version="1.0" encoding="utf-8"?>
<sst xmlns="http://schemas.openxmlformats.org/spreadsheetml/2006/main" count="1681" uniqueCount="863">
  <si>
    <t>Nr.</t>
  </si>
  <si>
    <t>Klubi</t>
  </si>
  <si>
    <t>ST</t>
  </si>
  <si>
    <t>LA</t>
  </si>
  <si>
    <t>KL</t>
  </si>
  <si>
    <t>Tantsija eesnimi</t>
  </si>
  <si>
    <t>Tantsija perekonnanimi</t>
  </si>
  <si>
    <t>Partneri eesnimi</t>
  </si>
  <si>
    <t>Partneri perekonnanimi</t>
  </si>
  <si>
    <t>LAPSED D</t>
  </si>
  <si>
    <t>JUUNIOR I D</t>
  </si>
  <si>
    <t>1) KUI TANTSUPAAR EI TANTSI ÜHTE TANTSULIIKI, SIIS PALUN MÄRKIDA SEE ÄRA!!!</t>
  </si>
  <si>
    <t>ÜLEMINEKUPUNKTE!!!</t>
  </si>
  <si>
    <t>2) NB!! PALUN TÄITA KÕIK LAHTRID SUURTE TÄHTETDEGA</t>
  </si>
  <si>
    <t>3) VÄGA OLULINE ON MÄRKIDA ÄRA TANTSUPAARI STARDIKLASS SELLEKS, ET ÕIGESTI ANDA NEILE</t>
  </si>
  <si>
    <t>JUUNIOR I VABA</t>
  </si>
  <si>
    <t>NOORED VABA</t>
  </si>
  <si>
    <t>TK VABA</t>
  </si>
  <si>
    <t>JUUNIOR II Vaba</t>
  </si>
  <si>
    <t xml:space="preserve"> NB!! PALUN TÄITA KÕIK LAHTRID SUURTE TÄHTETDEGA</t>
  </si>
  <si>
    <t xml:space="preserve">JUUNIOR I C </t>
  </si>
  <si>
    <t>LAPSED 1  E</t>
  </si>
  <si>
    <t>LAPSED 2 E</t>
  </si>
  <si>
    <t>JUUNIOR 2 D</t>
  </si>
  <si>
    <t>LAPSED  (2-tantsu)</t>
  </si>
  <si>
    <t>LAPSED (4-tantsu)</t>
  </si>
  <si>
    <t>LAPSED  (6-tantsu)</t>
  </si>
  <si>
    <t>JUUNIOR 1+2 E</t>
  </si>
  <si>
    <t>JUUNIOR 2+noored C</t>
  </si>
  <si>
    <t>SEENIOR 1 D</t>
  </si>
  <si>
    <t>SEENIOR 2 D</t>
  </si>
  <si>
    <t>SEENIOR 3 D</t>
  </si>
  <si>
    <t>SEENIOR 4 D</t>
  </si>
  <si>
    <t>TÄISKASVANUD D</t>
  </si>
  <si>
    <t>x</t>
  </si>
  <si>
    <t>SHAMIL</t>
  </si>
  <si>
    <t>DUNGUROV</t>
  </si>
  <si>
    <t>ARINA</t>
  </si>
  <si>
    <t>SEMJONOVA</t>
  </si>
  <si>
    <t>KREEDO DANCE</t>
  </si>
  <si>
    <t>DAMIEN</t>
  </si>
  <si>
    <t>STAESHELE</t>
  </si>
  <si>
    <t>ANNA</t>
  </si>
  <si>
    <t>POPKOVA</t>
  </si>
  <si>
    <t>NIKITA</t>
  </si>
  <si>
    <t>GULJAJEV</t>
  </si>
  <si>
    <t>SOFIA</t>
  </si>
  <si>
    <t>UIBO</t>
  </si>
  <si>
    <t>ARSENI</t>
  </si>
  <si>
    <t>KOROSTELJOV</t>
  </si>
  <si>
    <t>RADA</t>
  </si>
  <si>
    <t>LAVRIK</t>
  </si>
  <si>
    <t>DAVID</t>
  </si>
  <si>
    <t>MELADZE</t>
  </si>
  <si>
    <t>ARHELAJA</t>
  </si>
  <si>
    <t>SERGEJEVA</t>
  </si>
  <si>
    <t>DANIIL</t>
  </si>
  <si>
    <t>OVSJANNIKOV</t>
  </si>
  <si>
    <t>RJABÕŠKINA</t>
  </si>
  <si>
    <t>AURELIEN</t>
  </si>
  <si>
    <t>STAECHELE</t>
  </si>
  <si>
    <t>KAMILLA</t>
  </si>
  <si>
    <t>MELNIKOVA</t>
  </si>
  <si>
    <t>ARTJOM</t>
  </si>
  <si>
    <t>DINDRUG</t>
  </si>
  <si>
    <t>ANŽELIKA</t>
  </si>
  <si>
    <t>STEPUŠKINA</t>
  </si>
  <si>
    <t>MAKSIM</t>
  </si>
  <si>
    <t>ZAHHARENKOV</t>
  </si>
  <si>
    <t>ALISA</t>
  </si>
  <si>
    <t>DADATSKAJA</t>
  </si>
  <si>
    <t>EGOR</t>
  </si>
  <si>
    <t>IGNATJEV</t>
  </si>
  <si>
    <t>VERONIKA</t>
  </si>
  <si>
    <t>PUHHOVA</t>
  </si>
  <si>
    <t>VLADIMIR</t>
  </si>
  <si>
    <t>LOGVINENKO</t>
  </si>
  <si>
    <t>DARIA</t>
  </si>
  <si>
    <t>FOMENKO</t>
  </si>
  <si>
    <t>MIHHAIL</t>
  </si>
  <si>
    <t>KALTS</t>
  </si>
  <si>
    <t>SAFRONOVA</t>
  </si>
  <si>
    <t>D</t>
  </si>
  <si>
    <t>SEVASTIAN</t>
  </si>
  <si>
    <t>RÄTSEP</t>
  </si>
  <si>
    <t>NIDA</t>
  </si>
  <si>
    <t>MATULAITYTE</t>
  </si>
  <si>
    <t>LEV</t>
  </si>
  <si>
    <t>SKRJABIN</t>
  </si>
  <si>
    <t>JELIZAVETA</t>
  </si>
  <si>
    <t>GORODILOVA</t>
  </si>
  <si>
    <t>C</t>
  </si>
  <si>
    <t>SAVELI</t>
  </si>
  <si>
    <t>ANASTASSIJA</t>
  </si>
  <si>
    <t>RUSSANOVA</t>
  </si>
  <si>
    <t>SAVTŠUK</t>
  </si>
  <si>
    <t>SABINE LIISA</t>
  </si>
  <si>
    <t>PÄRN</t>
  </si>
  <si>
    <t>B</t>
  </si>
  <si>
    <t>RENAT</t>
  </si>
  <si>
    <t>SALAHHOV</t>
  </si>
  <si>
    <t>BARANJUK</t>
  </si>
  <si>
    <t>JAN</t>
  </si>
  <si>
    <t>DŽEMESJUK</t>
  </si>
  <si>
    <t>ELIKA</t>
  </si>
  <si>
    <t>ŽOHHOVA</t>
  </si>
  <si>
    <t>A</t>
  </si>
  <si>
    <t>ANDREAS</t>
  </si>
  <si>
    <t>LEPISTE</t>
  </si>
  <si>
    <t>DZEVULSKAJA</t>
  </si>
  <si>
    <t>RUUDI</t>
  </si>
  <si>
    <t>VEIDEMAN</t>
  </si>
  <si>
    <t>KATRIIN</t>
  </si>
  <si>
    <t>GEORGI</t>
  </si>
  <si>
    <t>KLEMENTJEV</t>
  </si>
  <si>
    <t>NICOLE</t>
  </si>
  <si>
    <t>KESNER</t>
  </si>
  <si>
    <t>MIHKREL</t>
  </si>
  <si>
    <t>JANTSON</t>
  </si>
  <si>
    <t>ALEKSANDRA</t>
  </si>
  <si>
    <t>SKVORTSOVA</t>
  </si>
  <si>
    <t>ANGELIKA</t>
  </si>
  <si>
    <t>ARNO</t>
  </si>
  <si>
    <t>ROBIN ALEXANDER</t>
  </si>
  <si>
    <t>VESKUS</t>
  </si>
  <si>
    <t>ANITA</t>
  </si>
  <si>
    <t>SÕTŠUGOVA</t>
  </si>
  <si>
    <t>S</t>
  </si>
  <si>
    <t>MARTEN</t>
  </si>
  <si>
    <t>LÕHMUS</t>
  </si>
  <si>
    <t>IRIS HELENE</t>
  </si>
  <si>
    <t>ISTE</t>
  </si>
  <si>
    <t>STIIL</t>
  </si>
  <si>
    <t>JAAGUP</t>
  </si>
  <si>
    <t>KONKSI</t>
  </si>
  <si>
    <t>MIA MARLEEN</t>
  </si>
  <si>
    <t>LEMETTI</t>
  </si>
  <si>
    <t>ARDO</t>
  </si>
  <si>
    <t>KOTKAS</t>
  </si>
  <si>
    <t>VERONICA</t>
  </si>
  <si>
    <t>FJODOROV</t>
  </si>
  <si>
    <t>E</t>
  </si>
  <si>
    <t>SERGEI</t>
  </si>
  <si>
    <t>NIKIFOROV</t>
  </si>
  <si>
    <t>NORA</t>
  </si>
  <si>
    <t>ALEKSANDR</t>
  </si>
  <si>
    <t>BOGOMOLOV</t>
  </si>
  <si>
    <t>GRETE-LIIS</t>
  </si>
  <si>
    <t>VILEM</t>
  </si>
  <si>
    <t>MASTER</t>
  </si>
  <si>
    <t>ALEX</t>
  </si>
  <si>
    <t>LAAN</t>
  </si>
  <si>
    <t>ELIZABETH</t>
  </si>
  <si>
    <t>GORJATSEVA</t>
  </si>
  <si>
    <t>MAZKO</t>
  </si>
  <si>
    <t>NATALIA</t>
  </si>
  <si>
    <t>KIRICHENKO</t>
  </si>
  <si>
    <t>HEIKI</t>
  </si>
  <si>
    <t>LIND</t>
  </si>
  <si>
    <t>VIIVIKA</t>
  </si>
  <si>
    <t>VAHI</t>
  </si>
  <si>
    <t>ROMAN</t>
  </si>
  <si>
    <t>PJATAKOV</t>
  </si>
  <si>
    <t>JULIA</t>
  </si>
  <si>
    <t>PJATAKOVA</t>
  </si>
  <si>
    <t>JAANUS</t>
  </si>
  <si>
    <t>LEEMETS</t>
  </si>
  <si>
    <t>JAANIKA</t>
  </si>
  <si>
    <t>EI</t>
  </si>
  <si>
    <t>OLIVER</t>
  </si>
  <si>
    <t>KALLE</t>
  </si>
  <si>
    <t>ANGEELIKA</t>
  </si>
  <si>
    <t>HENDRIKSON</t>
  </si>
  <si>
    <t>LINAVÄSTRIK</t>
  </si>
  <si>
    <t>MAIROLD</t>
  </si>
  <si>
    <t>LAIDMETS</t>
  </si>
  <si>
    <t>CAROLINA- DELISA</t>
  </si>
  <si>
    <t>RIISA</t>
  </si>
  <si>
    <t>GENRI</t>
  </si>
  <si>
    <t>JÄRS</t>
  </si>
  <si>
    <t xml:space="preserve">ALEXANDRA </t>
  </si>
  <si>
    <t>MAIT- EDUARD</t>
  </si>
  <si>
    <t>METSAR</t>
  </si>
  <si>
    <t>LISETE VICTORIA</t>
  </si>
  <si>
    <t xml:space="preserve"> RIISA</t>
  </si>
  <si>
    <t>KULDAR- MAANO</t>
  </si>
  <si>
    <t>UMAL</t>
  </si>
  <si>
    <t>NELE- LIIS</t>
  </si>
  <si>
    <t xml:space="preserve"> LINN</t>
  </si>
  <si>
    <t>MEELIS</t>
  </si>
  <si>
    <t>LOND</t>
  </si>
  <si>
    <t xml:space="preserve">PIRET </t>
  </si>
  <si>
    <t xml:space="preserve">OLEV </t>
  </si>
  <si>
    <t>METS</t>
  </si>
  <si>
    <t>LII</t>
  </si>
  <si>
    <t>KASK</t>
  </si>
  <si>
    <t>RASMUS</t>
  </si>
  <si>
    <t>LUIK</t>
  </si>
  <si>
    <t>EVELINA</t>
  </si>
  <si>
    <t>GANINA</t>
  </si>
  <si>
    <t>STEP</t>
  </si>
  <si>
    <t>HEIGO</t>
  </si>
  <si>
    <t>JAANSALU</t>
  </si>
  <si>
    <t>LAURA TEELE</t>
  </si>
  <si>
    <t>VAIKNURME</t>
  </si>
  <si>
    <t>HENRY</t>
  </si>
  <si>
    <t>RUSSAK</t>
  </si>
  <si>
    <t>CAMILLA</t>
  </si>
  <si>
    <t>SOOLIND</t>
  </si>
  <si>
    <t>STEP/MUSTANG</t>
  </si>
  <si>
    <t>FRANK ALARI</t>
  </si>
  <si>
    <t>HUNT</t>
  </si>
  <si>
    <t>MARIE</t>
  </si>
  <si>
    <t>URVIK</t>
  </si>
  <si>
    <t>JAKOB PATRIK</t>
  </si>
  <si>
    <t>ROSS</t>
  </si>
  <si>
    <t>JÕGISTE</t>
  </si>
  <si>
    <t>TWIST/STEP</t>
  </si>
  <si>
    <t xml:space="preserve">STEN MARTEN </t>
  </si>
  <si>
    <t>ARRO</t>
  </si>
  <si>
    <t>LUISA</t>
  </si>
  <si>
    <t>TARTES</t>
  </si>
  <si>
    <t>MUSTANG MTÜ</t>
  </si>
  <si>
    <t>ALBERT</t>
  </si>
  <si>
    <t>ALTMETS</t>
  </si>
  <si>
    <t>ROSANNA</t>
  </si>
  <si>
    <t>ARU</t>
  </si>
  <si>
    <t>ARTUR</t>
  </si>
  <si>
    <t>VOLKOVA</t>
  </si>
  <si>
    <t>SILVAR</t>
  </si>
  <si>
    <t>SINDONEN</t>
  </si>
  <si>
    <t>KRITILI</t>
  </si>
  <si>
    <t>JÄRVALA</t>
  </si>
  <si>
    <t>ROBERT</t>
  </si>
  <si>
    <t>VISNU</t>
  </si>
  <si>
    <t>LISANDRA</t>
  </si>
  <si>
    <t>MUSTANG OÜ</t>
  </si>
  <si>
    <t>POST</t>
  </si>
  <si>
    <t>EMMA-KAROLIINE</t>
  </si>
  <si>
    <t>VASNU</t>
  </si>
  <si>
    <t>MUSTANG TK</t>
  </si>
  <si>
    <t>ROBIN</t>
  </si>
  <si>
    <t>MARLEN</t>
  </si>
  <si>
    <t>ROOMANN</t>
  </si>
  <si>
    <t>ei</t>
  </si>
  <si>
    <t>JOOSEP</t>
  </si>
  <si>
    <t>SAAR</t>
  </si>
  <si>
    <t>KRISTIIN</t>
  </si>
  <si>
    <t>SÕÕRUMAA</t>
  </si>
  <si>
    <t>AILO</t>
  </si>
  <si>
    <t>JÕGI</t>
  </si>
  <si>
    <t>TRIINU</t>
  </si>
  <si>
    <t>TINTSO</t>
  </si>
  <si>
    <t>SINILIND</t>
  </si>
  <si>
    <t>HENDRIK</t>
  </si>
  <si>
    <t>VISSEL</t>
  </si>
  <si>
    <t>TAISI</t>
  </si>
  <si>
    <t>TAMMUR</t>
  </si>
  <si>
    <t>VILLU</t>
  </si>
  <si>
    <t>GEHERMAN</t>
  </si>
  <si>
    <t>ANNELI</t>
  </si>
  <si>
    <t>VISNAPUU</t>
  </si>
  <si>
    <t>VELLO</t>
  </si>
  <si>
    <t>ORAS</t>
  </si>
  <si>
    <t>SILJA</t>
  </si>
  <si>
    <t>KLIMSON</t>
  </si>
  <si>
    <t>MNOGOLESSOV</t>
  </si>
  <si>
    <t>MARGIT</t>
  </si>
  <si>
    <t>PIIRSOO</t>
  </si>
  <si>
    <t>ANDRUS</t>
  </si>
  <si>
    <t>AUKUST</t>
  </si>
  <si>
    <t>MERIKE</t>
  </si>
  <si>
    <t>MUTTIK</t>
  </si>
  <si>
    <t>AIN</t>
  </si>
  <si>
    <t>ANIJÄRV</t>
  </si>
  <si>
    <t>MAIE</t>
  </si>
  <si>
    <t>MATI</t>
  </si>
  <si>
    <t>UUSRAND</t>
  </si>
  <si>
    <t>LUKASSON</t>
  </si>
  <si>
    <t>ANTON</t>
  </si>
  <si>
    <t>ILJIN</t>
  </si>
  <si>
    <t>KARINA</t>
  </si>
  <si>
    <t>LOGINOVA</t>
  </si>
  <si>
    <t>REVERANSS</t>
  </si>
  <si>
    <t>KLISHIN</t>
  </si>
  <si>
    <t>SHKINJOVA</t>
  </si>
  <si>
    <t>MOSKALJOV</t>
  </si>
  <si>
    <t>MARGARITA</t>
  </si>
  <si>
    <t>SHELEHHOVA</t>
  </si>
  <si>
    <t>IVAN</t>
  </si>
  <si>
    <t>SHUMAROV</t>
  </si>
  <si>
    <t>KAROLINA</t>
  </si>
  <si>
    <t>KLUSSOVA</t>
  </si>
  <si>
    <t>GERMAN</t>
  </si>
  <si>
    <t>LEPASAR</t>
  </si>
  <si>
    <t xml:space="preserve">ARINA </t>
  </si>
  <si>
    <t>JUŠKOVA</t>
  </si>
  <si>
    <t>ESPERANZA</t>
  </si>
  <si>
    <t>BALJURA</t>
  </si>
  <si>
    <t>VIKTORIA</t>
  </si>
  <si>
    <t>MAŠTAKOVA</t>
  </si>
  <si>
    <t>MIHKEL</t>
  </si>
  <si>
    <t>IVANOV</t>
  </si>
  <si>
    <t>OLESK</t>
  </si>
  <si>
    <t>GABOVITŠ</t>
  </si>
  <si>
    <t>MARTA</t>
  </si>
  <si>
    <t>RITSON</t>
  </si>
  <si>
    <t>LEEVI/ESPERANZA</t>
  </si>
  <si>
    <t xml:space="preserve">DMITRI </t>
  </si>
  <si>
    <t>ŽELEZNJAKOV</t>
  </si>
  <si>
    <t>JEKATERINA</t>
  </si>
  <si>
    <t>LEONTJEVA</t>
  </si>
  <si>
    <t xml:space="preserve">GEORG ARTUR </t>
  </si>
  <si>
    <t>JÄMSÄ</t>
  </si>
  <si>
    <t>ALISIA</t>
  </si>
  <si>
    <t>AUNAPU</t>
  </si>
  <si>
    <t xml:space="preserve">ESPERANZA  </t>
  </si>
  <si>
    <t>NATALI</t>
  </si>
  <si>
    <t>KAING</t>
  </si>
  <si>
    <t xml:space="preserve">MAKSIM </t>
  </si>
  <si>
    <t>ANULA</t>
  </si>
  <si>
    <t>ANGELINA</t>
  </si>
  <si>
    <t>SHAYKHUDINOVA</t>
  </si>
  <si>
    <t>GULJJEV</t>
  </si>
  <si>
    <t>KELLY</t>
  </si>
  <si>
    <t>RUDENKO</t>
  </si>
  <si>
    <t>LAZAR</t>
  </si>
  <si>
    <t>ULEKSIN</t>
  </si>
  <si>
    <t>MILOVA</t>
  </si>
  <si>
    <t>HUGO</t>
  </si>
  <si>
    <t>POHLAK</t>
  </si>
  <si>
    <t>RENATE</t>
  </si>
  <si>
    <t>LIIVRAND</t>
  </si>
  <si>
    <t>LAGUUN/FLEX</t>
  </si>
  <si>
    <t>KARL PÄRTEL</t>
  </si>
  <si>
    <t>AASRAND</t>
  </si>
  <si>
    <t>HANNA LOTTA</t>
  </si>
  <si>
    <t>FLEX</t>
  </si>
  <si>
    <t>EVAN</t>
  </si>
  <si>
    <t>ILJUŠIN</t>
  </si>
  <si>
    <t>ŠALUHHINA</t>
  </si>
  <si>
    <t>STUPNIKOV</t>
  </si>
  <si>
    <t xml:space="preserve">MIA MARIA </t>
  </si>
  <si>
    <t>KATTAI</t>
  </si>
  <si>
    <t xml:space="preserve">ROMET </t>
  </si>
  <si>
    <t>IGANUS</t>
  </si>
  <si>
    <t>MIIA-BRITT</t>
  </si>
  <si>
    <t>OJALA</t>
  </si>
  <si>
    <t>VIVA</t>
  </si>
  <si>
    <t>MARK ALEXANDER</t>
  </si>
  <si>
    <t>FILIPPOV</t>
  </si>
  <si>
    <t>KATARINA</t>
  </si>
  <si>
    <t>AFANASJEV</t>
  </si>
  <si>
    <t>TWIST</t>
  </si>
  <si>
    <t>JASPER</t>
  </si>
  <si>
    <t>VALTENBERG</t>
  </si>
  <si>
    <t>BIRGIT</t>
  </si>
  <si>
    <t>VAJAK</t>
  </si>
  <si>
    <t>ALEKSANDER</t>
  </si>
  <si>
    <t>SILLUTA</t>
  </si>
  <si>
    <t>REBEKA ELIISA</t>
  </si>
  <si>
    <t>SOOSAAR</t>
  </si>
  <si>
    <t>AXEL</t>
  </si>
  <si>
    <t>KALLASTE</t>
  </si>
  <si>
    <t>MEARA</t>
  </si>
  <si>
    <t>UUEDA</t>
  </si>
  <si>
    <t>KARL</t>
  </si>
  <si>
    <t>ALLIKAS</t>
  </si>
  <si>
    <t>MERIBEL</t>
  </si>
  <si>
    <t>PIILBERG</t>
  </si>
  <si>
    <t>MARTIN</t>
  </si>
  <si>
    <t>PUKK</t>
  </si>
  <si>
    <t>CAROLIN</t>
  </si>
  <si>
    <t>VAREK</t>
  </si>
  <si>
    <t>GUSTAV</t>
  </si>
  <si>
    <t>SALM</t>
  </si>
  <si>
    <t>MIE SELINE</t>
  </si>
  <si>
    <t>PETERSON</t>
  </si>
  <si>
    <t>RALF</t>
  </si>
  <si>
    <t>MAAPALU</t>
  </si>
  <si>
    <t>KELDER</t>
  </si>
  <si>
    <t>LENNART</t>
  </si>
  <si>
    <t>KALIND</t>
  </si>
  <si>
    <t>SÄDE</t>
  </si>
  <si>
    <t>SEPP</t>
  </si>
  <si>
    <t>KALEV MATTIAS</t>
  </si>
  <si>
    <t>RAUSSI</t>
  </si>
  <si>
    <t>HETTEL</t>
  </si>
  <si>
    <t>VEDRO</t>
  </si>
  <si>
    <t>KARL KRISTJAN</t>
  </si>
  <si>
    <t>MERESMA</t>
  </si>
  <si>
    <t>UKU</t>
  </si>
  <si>
    <t>KURIM</t>
  </si>
  <si>
    <t>KAROLI MARIA</t>
  </si>
  <si>
    <t>KRAUSE</t>
  </si>
  <si>
    <t>JAKOB</t>
  </si>
  <si>
    <t>AUS</t>
  </si>
  <si>
    <t>EVA-MARIA</t>
  </si>
  <si>
    <t>TAMMIK</t>
  </si>
  <si>
    <t>PEETER</t>
  </si>
  <si>
    <t>PUGAL</t>
  </si>
  <si>
    <t>TAMMARU</t>
  </si>
  <si>
    <t>KARL HANS</t>
  </si>
  <si>
    <t>RUUBAS</t>
  </si>
  <si>
    <t>KIRSTEN</t>
  </si>
  <si>
    <t>HÄRMS</t>
  </si>
  <si>
    <t>MARGARET</t>
  </si>
  <si>
    <t>GEORG</t>
  </si>
  <si>
    <t>ADER</t>
  </si>
  <si>
    <t>FATIMA</t>
  </si>
  <si>
    <t>ELUBIDI</t>
  </si>
  <si>
    <t>REIO</t>
  </si>
  <si>
    <t>LEINUS</t>
  </si>
  <si>
    <t>ARABEL AMELIA</t>
  </si>
  <si>
    <t>URM</t>
  </si>
  <si>
    <t>PUHKAN</t>
  </si>
  <si>
    <t>MALVA</t>
  </si>
  <si>
    <t>RUNTAL</t>
  </si>
  <si>
    <t>ELISABET</t>
  </si>
  <si>
    <t>LIPPUS</t>
  </si>
  <si>
    <t>EKE ROLF</t>
  </si>
  <si>
    <t>MIA</t>
  </si>
  <si>
    <t>VOSMAN</t>
  </si>
  <si>
    <t>OSKAR</t>
  </si>
  <si>
    <t>IRIS</t>
  </si>
  <si>
    <t>TIKERPUU</t>
  </si>
  <si>
    <t>LAGUUN</t>
  </si>
  <si>
    <t>KIRILL</t>
  </si>
  <si>
    <t>ANDREJEV</t>
  </si>
  <si>
    <t>MARIKA</t>
  </si>
  <si>
    <t>RAVITA</t>
  </si>
  <si>
    <t>SMIRNOV</t>
  </si>
  <si>
    <t>SKREBNEVA</t>
  </si>
  <si>
    <t>STIIL Jõhvi</t>
  </si>
  <si>
    <t>KARLI</t>
  </si>
  <si>
    <t>KULDMA</t>
  </si>
  <si>
    <t>VICTORIA</t>
  </si>
  <si>
    <t>MAKAROV</t>
  </si>
  <si>
    <t>LEEVI</t>
  </si>
  <si>
    <t>RICO MAARJUS</t>
  </si>
  <si>
    <t>LEPPIK</t>
  </si>
  <si>
    <t>JESSICA</t>
  </si>
  <si>
    <t>JOHANSON</t>
  </si>
  <si>
    <t>MARTEN THOMAS</t>
  </si>
  <si>
    <t>TÕNISTE</t>
  </si>
  <si>
    <t xml:space="preserve">LISANDRA </t>
  </si>
  <si>
    <t>KOPPEL</t>
  </si>
  <si>
    <t>TRISTAN PETRI</t>
  </si>
  <si>
    <t>PIIRSALU</t>
  </si>
  <si>
    <t xml:space="preserve">LIISA  KATRE </t>
  </si>
  <si>
    <t>LAND</t>
  </si>
  <si>
    <t>VAIKO VILLIAM</t>
  </si>
  <si>
    <t>TUUL</t>
  </si>
  <si>
    <t>ELIISE RETI</t>
  </si>
  <si>
    <t>RAHNU</t>
  </si>
  <si>
    <t>FIGURET</t>
  </si>
  <si>
    <t>ALARI</t>
  </si>
  <si>
    <t>AMELJUŠENKO</t>
  </si>
  <si>
    <t>SANDRA</t>
  </si>
  <si>
    <t>KALLAS</t>
  </si>
  <si>
    <t>SANDER</t>
  </si>
  <si>
    <t>SKRABUTENAS</t>
  </si>
  <si>
    <t>SAGUR</t>
  </si>
  <si>
    <t>TATJANA</t>
  </si>
  <si>
    <t>PAVLOVA</t>
  </si>
  <si>
    <t>LOBIN</t>
  </si>
  <si>
    <t>ALEKSEI</t>
  </si>
  <si>
    <t>TK REVERANSS</t>
  </si>
  <si>
    <t>SAAMUEL</t>
  </si>
  <si>
    <t>RAMMO</t>
  </si>
  <si>
    <t>MARIANNE</t>
  </si>
  <si>
    <t>ÄKKE</t>
  </si>
  <si>
    <t>MAARJA</t>
  </si>
  <si>
    <t>KAAREL</t>
  </si>
  <si>
    <t>SAIK</t>
  </si>
  <si>
    <t>KOSEVAJA</t>
  </si>
  <si>
    <t>PAJUS</t>
  </si>
  <si>
    <t>ANETTE</t>
  </si>
  <si>
    <t>SAIKO</t>
  </si>
  <si>
    <t>ETA</t>
  </si>
  <si>
    <t>JAN JORKE</t>
  </si>
  <si>
    <t>ELLAM</t>
  </si>
  <si>
    <t>KRISTIINA</t>
  </si>
  <si>
    <t>TRUDNIKOV</t>
  </si>
  <si>
    <t>KRISTEN</t>
  </si>
  <si>
    <t>EINASTO</t>
  </si>
  <si>
    <t>LAURA</t>
  </si>
  <si>
    <t>KURG</t>
  </si>
  <si>
    <t>PREMIUM</t>
  </si>
  <si>
    <t>FRANK JOONAS</t>
  </si>
  <si>
    <t>REBECCA MIA</t>
  </si>
  <si>
    <t>PÕLDMAA</t>
  </si>
  <si>
    <t>HOBART</t>
  </si>
  <si>
    <t>KOLK</t>
  </si>
  <si>
    <t>TAGLI</t>
  </si>
  <si>
    <t>TERESTAL</t>
  </si>
  <si>
    <t>TWIST/ LAGUUN</t>
  </si>
  <si>
    <t>ROGER</t>
  </si>
  <si>
    <t>NARMONT</t>
  </si>
  <si>
    <t>MIRT SISSELI</t>
  </si>
  <si>
    <t>OSKAR HARRY</t>
  </si>
  <si>
    <t>HAZLEHURST</t>
  </si>
  <si>
    <t>ANNA GRETTEL</t>
  </si>
  <si>
    <t>MERIOJA</t>
  </si>
  <si>
    <t>PROHOR</t>
  </si>
  <si>
    <t>PÕSNOGRAJEV</t>
  </si>
  <si>
    <t>TAISIA</t>
  </si>
  <si>
    <t>ERMEL</t>
  </si>
  <si>
    <t>TK ESPERANZA</t>
  </si>
  <si>
    <t>JÕÕTS</t>
  </si>
  <si>
    <t>KAISA MARIA</t>
  </si>
  <si>
    <t>PEEGEL</t>
  </si>
  <si>
    <t>ZAYTSEV</t>
  </si>
  <si>
    <t>SAMORUKOVA</t>
  </si>
  <si>
    <t>NIKOLAI</t>
  </si>
  <si>
    <t>NAZARUK</t>
  </si>
  <si>
    <t>VIOLETTA</t>
  </si>
  <si>
    <t>KRISTOFER</t>
  </si>
  <si>
    <t>VAIKSAAR</t>
  </si>
  <si>
    <t>BERIT</t>
  </si>
  <si>
    <t>SUBKA</t>
  </si>
  <si>
    <t>KERT</t>
  </si>
  <si>
    <t>KUULMA</t>
  </si>
  <si>
    <t>SIMONE</t>
  </si>
  <si>
    <t>HALLINGU</t>
  </si>
  <si>
    <t>RAINER</t>
  </si>
  <si>
    <t>KERILIN</t>
  </si>
  <si>
    <t>MÄND</t>
  </si>
  <si>
    <t xml:space="preserve">MARTEN </t>
  </si>
  <si>
    <t>ÕUNAPUU</t>
  </si>
  <si>
    <t>KENDRA</t>
  </si>
  <si>
    <t>PURJE</t>
  </si>
  <si>
    <t>CRAUSE TK</t>
  </si>
  <si>
    <t>GREGOR</t>
  </si>
  <si>
    <t>KANGUR</t>
  </si>
  <si>
    <t>CRISTELLA</t>
  </si>
  <si>
    <t>MATHIAS</t>
  </si>
  <si>
    <t>SARAPUU</t>
  </si>
  <si>
    <t>OLLI</t>
  </si>
  <si>
    <t>KARL-FRID</t>
  </si>
  <si>
    <t>KALJAS</t>
  </si>
  <si>
    <t>MERILI</t>
  </si>
  <si>
    <t>SILVET</t>
  </si>
  <si>
    <t>URMO</t>
  </si>
  <si>
    <t>NÕLVAK</t>
  </si>
  <si>
    <t>HANNAH</t>
  </si>
  <si>
    <t>PAPPEL</t>
  </si>
  <si>
    <t>MIHKEL MATTIAS</t>
  </si>
  <si>
    <t>MATALOJA</t>
  </si>
  <si>
    <t>SAUN</t>
  </si>
  <si>
    <t>KUUSIK</t>
  </si>
  <si>
    <t>ROBERTA</t>
  </si>
  <si>
    <t>UUSMAA</t>
  </si>
  <si>
    <t>TAIVO</t>
  </si>
  <si>
    <t>LILLO</t>
  </si>
  <si>
    <t>MARINA</t>
  </si>
  <si>
    <t>BOIKO</t>
  </si>
  <si>
    <t>SVETLANA</t>
  </si>
  <si>
    <t>POPOVA</t>
  </si>
  <si>
    <t>LABUNSKI</t>
  </si>
  <si>
    <t>CARMEL ANETTE</t>
  </si>
  <si>
    <t>NIIMANN</t>
  </si>
  <si>
    <t xml:space="preserve">KATARINA </t>
  </si>
  <si>
    <t xml:space="preserve">JAN </t>
  </si>
  <si>
    <t>KARMO</t>
  </si>
  <si>
    <t>VIHERPUU</t>
  </si>
  <si>
    <t>GRETE</t>
  </si>
  <si>
    <t xml:space="preserve">RALF OLIVER </t>
  </si>
  <si>
    <t>ELENOR</t>
  </si>
  <si>
    <t>KURISOO</t>
  </si>
  <si>
    <t>TWIST/LAGUUN</t>
  </si>
  <si>
    <t xml:space="preserve">KARL ELIAS </t>
  </si>
  <si>
    <t>SAUE</t>
  </si>
  <si>
    <t>EMILIE</t>
  </si>
  <si>
    <t>RUUS</t>
  </si>
  <si>
    <t xml:space="preserve">TWIST </t>
  </si>
  <si>
    <t>ERIK JOONATAN</t>
  </si>
  <si>
    <t>TEPP</t>
  </si>
  <si>
    <t>ELISA MARIE</t>
  </si>
  <si>
    <t>HURT</t>
  </si>
  <si>
    <t>GEORGIO</t>
  </si>
  <si>
    <t>PAIM</t>
  </si>
  <si>
    <t>AMANDA MATILDA</t>
  </si>
  <si>
    <t>LAGUUN/TWIST</t>
  </si>
  <si>
    <t>KRISSTOFER ROBIN</t>
  </si>
  <si>
    <t>TOPS</t>
  </si>
  <si>
    <t>LIISA</t>
  </si>
  <si>
    <t>BERT PATRICK</t>
  </si>
  <si>
    <t>KAIDI</t>
  </si>
  <si>
    <t>TOOTMAA</t>
  </si>
  <si>
    <t>HENRI</t>
  </si>
  <si>
    <t>TÄPSI</t>
  </si>
  <si>
    <t>LISETTE</t>
  </si>
  <si>
    <t>LAANEMÄE</t>
  </si>
  <si>
    <t>PRESTIGE</t>
  </si>
  <si>
    <t>SEPO</t>
  </si>
  <si>
    <t>KALMET</t>
  </si>
  <si>
    <t>ADEELE</t>
  </si>
  <si>
    <t>JÄRVIK</t>
  </si>
  <si>
    <t>DANCELAND</t>
  </si>
  <si>
    <t xml:space="preserve">JORGEN </t>
  </si>
  <si>
    <t>JANTER</t>
  </si>
  <si>
    <t>MARTHA JOHANNA</t>
  </si>
  <si>
    <t>JAN TAMBET</t>
  </si>
  <si>
    <t>ROBERTA LEE</t>
  </si>
  <si>
    <t>VILU</t>
  </si>
  <si>
    <t>ROBI</t>
  </si>
  <si>
    <t>INGER</t>
  </si>
  <si>
    <t>UUTSALU</t>
  </si>
  <si>
    <t>EKKE</t>
  </si>
  <si>
    <t>RÕUK</t>
  </si>
  <si>
    <t>EMMA KATARIINA</t>
  </si>
  <si>
    <t>KAARE</t>
  </si>
  <si>
    <t>ARKO</t>
  </si>
  <si>
    <t>VEEMEES</t>
  </si>
  <si>
    <t>ARABEL</t>
  </si>
  <si>
    <t>RIIGOR</t>
  </si>
  <si>
    <t>MAIRO</t>
  </si>
  <si>
    <t>KÄTLIIN</t>
  </si>
  <si>
    <t xml:space="preserve">KERTU </t>
  </si>
  <si>
    <t>KUKLASE</t>
  </si>
  <si>
    <t>LUTT</t>
  </si>
  <si>
    <t>MARLON</t>
  </si>
  <si>
    <t>HELLASTE</t>
  </si>
  <si>
    <t>ITI GRETHEL</t>
  </si>
  <si>
    <t>AMELJUŚENKO</t>
  </si>
  <si>
    <t>ARLET</t>
  </si>
  <si>
    <t>LEVANDI</t>
  </si>
  <si>
    <t>VIBEKE MARIE</t>
  </si>
  <si>
    <t>VÄLBE</t>
  </si>
  <si>
    <t>MATTHIAS</t>
  </si>
  <si>
    <t>MARIN</t>
  </si>
  <si>
    <t>RABA</t>
  </si>
  <si>
    <t xml:space="preserve">ARLET </t>
  </si>
  <si>
    <t>MERT</t>
  </si>
  <si>
    <t>HIRLAK</t>
  </si>
  <si>
    <t>KENDRA ELIISE</t>
  </si>
  <si>
    <t>NEIDLA</t>
  </si>
  <si>
    <t>DANCE TEAM ROYAL</t>
  </si>
  <si>
    <t>LIPP</t>
  </si>
  <si>
    <t>POLIINA</t>
  </si>
  <si>
    <t>KUSSOV</t>
  </si>
  <si>
    <t>X</t>
  </si>
  <si>
    <t>TORMI</t>
  </si>
  <si>
    <t>KULL</t>
  </si>
  <si>
    <t>ELISABETH</t>
  </si>
  <si>
    <t>ALOE</t>
  </si>
  <si>
    <t>KILIEVOI</t>
  </si>
  <si>
    <t>ANNA MARIA</t>
  </si>
  <si>
    <t>POGREBNAJA</t>
  </si>
  <si>
    <t>DANCELINE</t>
  </si>
  <si>
    <t>URMAS</t>
  </si>
  <si>
    <t>ASTRIK</t>
  </si>
  <si>
    <t>TÕNISSON</t>
  </si>
  <si>
    <t>DANCELINE PÄRNU</t>
  </si>
  <si>
    <t>GEVIN</t>
  </si>
  <si>
    <t>TAAR</t>
  </si>
  <si>
    <t>ALINA</t>
  </si>
  <si>
    <t>MOISSEJENKO</t>
  </si>
  <si>
    <t>DANCELINE/PÄRNU</t>
  </si>
  <si>
    <t>MARKO</t>
  </si>
  <si>
    <t>SAUL</t>
  </si>
  <si>
    <t>IIRIS</t>
  </si>
  <si>
    <t>VAARMETS</t>
  </si>
  <si>
    <t>MAMBO</t>
  </si>
  <si>
    <t>ALIISE RISTELBERT</t>
  </si>
  <si>
    <t>RÜÜTEL</t>
  </si>
  <si>
    <t>FRED</t>
  </si>
  <si>
    <t>VOHLI</t>
  </si>
  <si>
    <t xml:space="preserve">DOMINIKA </t>
  </si>
  <si>
    <t>SLUTSKI</t>
  </si>
  <si>
    <t>KEVIN</t>
  </si>
  <si>
    <t>KIRISBERG</t>
  </si>
  <si>
    <t>HANNA- LOORE</t>
  </si>
  <si>
    <t>ROSEN</t>
  </si>
  <si>
    <t>LAURI</t>
  </si>
  <si>
    <t>LIIV</t>
  </si>
  <si>
    <t>TEIDEARU</t>
  </si>
  <si>
    <t>VILJAR</t>
  </si>
  <si>
    <t>RAIDMETS</t>
  </si>
  <si>
    <t>VIILAS</t>
  </si>
  <si>
    <t>JA</t>
  </si>
  <si>
    <t>POTAPOV</t>
  </si>
  <si>
    <t>ANASTASSIA</t>
  </si>
  <si>
    <t>BAGEL</t>
  </si>
  <si>
    <t>AGO MARTIN</t>
  </si>
  <si>
    <t>SALVET</t>
  </si>
  <si>
    <t>SIGNE</t>
  </si>
  <si>
    <t>TONKA</t>
  </si>
  <si>
    <t>KARL ERIK</t>
  </si>
  <si>
    <t>MELTSAS</t>
  </si>
  <si>
    <t>ELIISE</t>
  </si>
  <si>
    <t>KOLSAR</t>
  </si>
  <si>
    <t>TANGO</t>
  </si>
  <si>
    <t>VASK</t>
  </si>
  <si>
    <t>KRISTIN</t>
  </si>
  <si>
    <t>MASING</t>
  </si>
  <si>
    <t>KARL MARKUS</t>
  </si>
  <si>
    <t>KONSTABEL</t>
  </si>
  <si>
    <t>GLORIA</t>
  </si>
  <si>
    <t>RAUDJÄRV</t>
  </si>
  <si>
    <t>KENERT</t>
  </si>
  <si>
    <t>MÜÜR</t>
  </si>
  <si>
    <t>GERTRUD</t>
  </si>
  <si>
    <t>RIKKO</t>
  </si>
  <si>
    <t>SALLO</t>
  </si>
  <si>
    <t>PÄRNAMÄE</t>
  </si>
  <si>
    <t>MARCEL</t>
  </si>
  <si>
    <t>VILI</t>
  </si>
  <si>
    <t>ELISE</t>
  </si>
  <si>
    <t>OTT</t>
  </si>
  <si>
    <t>KARL MARTTI</t>
  </si>
  <si>
    <t>SEPPIUS</t>
  </si>
  <si>
    <t>REBEKA</t>
  </si>
  <si>
    <t>TIIRMAA</t>
  </si>
  <si>
    <t>PLOKHOTNICHENKO</t>
  </si>
  <si>
    <t>MARIA</t>
  </si>
  <si>
    <t>UGRJUMOVA</t>
  </si>
  <si>
    <t>ALGER</t>
  </si>
  <si>
    <t>BRONZOV</t>
  </si>
  <si>
    <t>SELGE</t>
  </si>
  <si>
    <t>MARK RAGNAR</t>
  </si>
  <si>
    <t>PIKK</t>
  </si>
  <si>
    <t>ELINA</t>
  </si>
  <si>
    <t>KABANEN</t>
  </si>
  <si>
    <t>JÜRGENSON</t>
  </si>
  <si>
    <t>MARIA HELENA</t>
  </si>
  <si>
    <t>KURS</t>
  </si>
  <si>
    <t>PEERNA</t>
  </si>
  <si>
    <t>JÜRGEN</t>
  </si>
  <si>
    <t>TOSSO</t>
  </si>
  <si>
    <t>AGNETA</t>
  </si>
  <si>
    <t>VAHTRA</t>
  </si>
  <si>
    <t>HARDI</t>
  </si>
  <si>
    <t>MAGNUS</t>
  </si>
  <si>
    <t>KOMBO</t>
  </si>
  <si>
    <t>KATARIINA</t>
  </si>
  <si>
    <t>RÄÄBIS</t>
  </si>
  <si>
    <t>HENN-JAAGUP</t>
  </si>
  <si>
    <t>ROOBA</t>
  </si>
  <si>
    <t>LAASIK</t>
  </si>
  <si>
    <t>JOHANNES</t>
  </si>
  <si>
    <t>PETMANSON</t>
  </si>
  <si>
    <t>KRISTINA</t>
  </si>
  <si>
    <t>NIKULINA</t>
  </si>
  <si>
    <t>GERMO-CARL</t>
  </si>
  <si>
    <t>SÕMER</t>
  </si>
  <si>
    <t>KSENIJA</t>
  </si>
  <si>
    <t>ISANINA</t>
  </si>
  <si>
    <t>RANDO</t>
  </si>
  <si>
    <t>ENNO</t>
  </si>
  <si>
    <t>MARIANN</t>
  </si>
  <si>
    <t>KÄPP</t>
  </si>
  <si>
    <t>HELEN</t>
  </si>
  <si>
    <t>---</t>
  </si>
  <si>
    <t>THOMPSON</t>
  </si>
  <si>
    <t>EMMA FRANCES</t>
  </si>
  <si>
    <t>DONERSTAK</t>
  </si>
  <si>
    <t>RAIMOND</t>
  </si>
  <si>
    <t>RUSSEL FRANCIS</t>
  </si>
  <si>
    <t xml:space="preserve">ELISEI </t>
  </si>
  <si>
    <t>MATVEEV</t>
  </si>
  <si>
    <t>VITA</t>
  </si>
  <si>
    <t>BUNINA</t>
  </si>
  <si>
    <t>GLUŠAKOV</t>
  </si>
  <si>
    <t>MORGUNENKO</t>
  </si>
  <si>
    <t>SPORDIKLUBI NORD</t>
  </si>
  <si>
    <t>STRELKOV</t>
  </si>
  <si>
    <t>KRASNIKOVA</t>
  </si>
  <si>
    <t>IMPULSE</t>
  </si>
  <si>
    <t>LJASHKO</t>
  </si>
  <si>
    <t>MOROZOVA</t>
  </si>
  <si>
    <t>KRISTJAN</t>
  </si>
  <si>
    <t>PEEDISSON</t>
  </si>
  <si>
    <t>PONOMARJOVA</t>
  </si>
  <si>
    <t>SHVETS</t>
  </si>
  <si>
    <t>LAURA-LIIS</t>
  </si>
  <si>
    <t>PÕLLU</t>
  </si>
  <si>
    <t>LOMALOV</t>
  </si>
  <si>
    <t>KATAJEV</t>
  </si>
  <si>
    <t>GOLUBTSOV</t>
  </si>
  <si>
    <t>UVAROVA</t>
  </si>
  <si>
    <t>ELMU</t>
  </si>
  <si>
    <t>LAINJÄRV</t>
  </si>
  <si>
    <t>HELLE</t>
  </si>
  <si>
    <t>TAMM</t>
  </si>
  <si>
    <t>EMERALD</t>
  </si>
  <si>
    <t xml:space="preserve">MATI </t>
  </si>
  <si>
    <t>RAUS</t>
  </si>
  <si>
    <t xml:space="preserve">IRENE </t>
  </si>
  <si>
    <t>-</t>
  </si>
  <si>
    <t>SK NORD/REVERANSS</t>
  </si>
  <si>
    <t>AMANDA REBECCA</t>
  </si>
  <si>
    <t>PADAR</t>
  </si>
  <si>
    <t>VEIDE</t>
  </si>
  <si>
    <t>Ajakava 15.04.2017</t>
  </si>
  <si>
    <t>Vahetusi</t>
  </si>
  <si>
    <t>Tantse</t>
  </si>
  <si>
    <t>Paare</t>
  </si>
  <si>
    <t>Edasi</t>
  </si>
  <si>
    <t>Aeg (min)</t>
  </si>
  <si>
    <t>E ja C-klassi võistluse algus</t>
  </si>
  <si>
    <t>J1+2 E ST</t>
  </si>
  <si>
    <t>1/4 finaal</t>
  </si>
  <si>
    <t>AV,V</t>
  </si>
  <si>
    <t>L2 E ST</t>
  </si>
  <si>
    <t>J1 C ST</t>
  </si>
  <si>
    <t>1/2 finaal</t>
  </si>
  <si>
    <t xml:space="preserve">AV,T,VV,AF,Q </t>
  </si>
  <si>
    <t>AV,V,Q</t>
  </si>
  <si>
    <t>finaal</t>
  </si>
  <si>
    <t>L1 E ST</t>
  </si>
  <si>
    <t>J2+N C ST</t>
  </si>
  <si>
    <t>Autasustamine+soojendus</t>
  </si>
  <si>
    <t>J1+2 E LA</t>
  </si>
  <si>
    <t>S,J</t>
  </si>
  <si>
    <t>L2 E LA</t>
  </si>
  <si>
    <t>J1 C LA</t>
  </si>
  <si>
    <t>S,CCC,R,PD,J</t>
  </si>
  <si>
    <t>J2+N C LA</t>
  </si>
  <si>
    <t>S,CCC,J</t>
  </si>
  <si>
    <t>L1 E LA</t>
  </si>
  <si>
    <t>Autasustamine</t>
  </si>
  <si>
    <t>2-4-6 tantsu võistluse algus</t>
  </si>
  <si>
    <t>L ( 6 tantsu )</t>
  </si>
  <si>
    <t>AV,V,S,J</t>
  </si>
  <si>
    <t>L ( 4 tantsu )</t>
  </si>
  <si>
    <t>AV,Q,S,CCC</t>
  </si>
  <si>
    <t>AV,V,Q,S,CCC,J</t>
  </si>
  <si>
    <t>L2 ( 2 tantsu )</t>
  </si>
  <si>
    <t>AV,CCC</t>
  </si>
  <si>
    <t>EKV D klassile</t>
  </si>
  <si>
    <t>L D ST</t>
  </si>
  <si>
    <t xml:space="preserve">AV,T,Q </t>
  </si>
  <si>
    <t>TK D ST</t>
  </si>
  <si>
    <t xml:space="preserve">AV,T,VV,Q </t>
  </si>
  <si>
    <t>J1 D ST</t>
  </si>
  <si>
    <t>SEN 1 D ST</t>
  </si>
  <si>
    <t>J2 D ST</t>
  </si>
  <si>
    <t>SEN 2 D ST</t>
  </si>
  <si>
    <t>SEN 3 D ST</t>
  </si>
  <si>
    <t>SEN 4 D ST</t>
  </si>
  <si>
    <t>L D LA</t>
  </si>
  <si>
    <t>S,CCC,R</t>
  </si>
  <si>
    <t>J1 D LA</t>
  </si>
  <si>
    <t>TK D LA</t>
  </si>
  <si>
    <t>S,CCC,R,J</t>
  </si>
  <si>
    <t>SEN1 D LA</t>
  </si>
  <si>
    <t>J2 D LA</t>
  </si>
  <si>
    <t>SEN2 D LA</t>
  </si>
  <si>
    <t>SEN3 D LA</t>
  </si>
  <si>
    <t>SEN4 D LA</t>
  </si>
  <si>
    <t>EKV vabaklassile</t>
  </si>
  <si>
    <t>J1 ST</t>
  </si>
  <si>
    <t>J2 ST</t>
  </si>
  <si>
    <t>N ST</t>
  </si>
  <si>
    <t>TK ST</t>
  </si>
  <si>
    <t>J1 LA</t>
  </si>
  <si>
    <t>J2 LA</t>
  </si>
  <si>
    <t>N LA</t>
  </si>
  <si>
    <t>TK LA</t>
  </si>
  <si>
    <t>Lõpp</t>
  </si>
  <si>
    <t>NB! Ajakava võib muutuda +/- 30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</si>
</sst>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_(&quot;$&quot;* #,##0.00_);_(&quot;$&quot;* \(#,##0.00\);_(&quot;$&quot;* &quot;-&quot;??_);_(@_)"/>
  </numFmts>
  <fonts count="27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indexed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2"/>
      <color indexed="10"/>
      <name val="Arial"/>
      <family val="2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186"/>
    </font>
    <font>
      <b/>
      <sz val="11"/>
      <color indexed="63"/>
      <name val="Arial"/>
      <family val="2"/>
      <charset val="186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86" fontId="11" fillId="0" borderId="0" applyFont="0" applyFill="0" applyBorder="0" applyAlignment="0" applyProtection="0"/>
    <xf numFmtId="186" fontId="14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5" fillId="0" borderId="0"/>
    <xf numFmtId="0" fontId="11" fillId="2" borderId="1" applyNumberFormat="0" applyFont="0" applyAlignment="0" applyProtection="0"/>
    <xf numFmtId="0" fontId="14" fillId="2" borderId="1" applyNumberFormat="0" applyFont="0" applyAlignment="0" applyProtection="0"/>
    <xf numFmtId="9" fontId="14" fillId="0" borderId="0" applyFont="0" applyFill="0" applyBorder="0" applyAlignment="0" applyProtection="0"/>
    <xf numFmtId="0" fontId="11" fillId="0" borderId="0"/>
  </cellStyleXfs>
  <cellXfs count="1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2" fillId="0" borderId="0" xfId="0" applyNumberFormat="1" applyFont="1"/>
    <xf numFmtId="49" fontId="3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0" fillId="0" borderId="0" xfId="0" applyNumberFormat="1"/>
    <xf numFmtId="0" fontId="7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/>
    <xf numFmtId="0" fontId="9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49" fontId="0" fillId="0" borderId="2" xfId="0" applyNumberFormat="1" applyBorder="1"/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0" borderId="2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9" fillId="0" borderId="2" xfId="7" applyFont="1" applyBorder="1" applyAlignment="1">
      <alignment horizontal="center"/>
    </xf>
    <xf numFmtId="49" fontId="3" fillId="0" borderId="2" xfId="7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/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2" xfId="7" applyFont="1" applyFill="1" applyBorder="1" applyAlignment="1">
      <alignment horizontal="center"/>
    </xf>
    <xf numFmtId="49" fontId="9" fillId="0" borderId="2" xfId="0" applyNumberFormat="1" applyFont="1" applyBorder="1"/>
    <xf numFmtId="49" fontId="9" fillId="0" borderId="3" xfId="0" applyNumberFormat="1" applyFont="1" applyBorder="1"/>
    <xf numFmtId="49" fontId="7" fillId="0" borderId="2" xfId="0" applyNumberFormat="1" applyFont="1" applyBorder="1"/>
    <xf numFmtId="49" fontId="9" fillId="0" borderId="2" xfId="0" applyNumberFormat="1" applyFont="1" applyFill="1" applyBorder="1"/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7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2" xfId="0" applyFont="1" applyBorder="1"/>
    <xf numFmtId="49" fontId="3" fillId="0" borderId="2" xfId="0" applyNumberFormat="1" applyFont="1" applyBorder="1"/>
    <xf numFmtId="49" fontId="3" fillId="3" borderId="2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9" fillId="0" borderId="2" xfId="5" applyNumberFormat="1" applyFont="1" applyBorder="1" applyAlignment="1">
      <alignment horizontal="center"/>
    </xf>
    <xf numFmtId="49" fontId="6" fillId="0" borderId="2" xfId="0" applyNumberFormat="1" applyFont="1" applyBorder="1"/>
    <xf numFmtId="49" fontId="4" fillId="0" borderId="3" xfId="0" applyNumberFormat="1" applyFont="1" applyBorder="1"/>
    <xf numFmtId="0" fontId="3" fillId="0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49" fontId="6" fillId="0" borderId="5" xfId="0" applyNumberFormat="1" applyFont="1" applyFill="1" applyBorder="1"/>
    <xf numFmtId="0" fontId="7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16" fontId="9" fillId="0" borderId="2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/>
    <xf numFmtId="0" fontId="12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" fillId="0" borderId="0" xfId="4" applyFont="1"/>
    <xf numFmtId="0" fontId="16" fillId="0" borderId="0" xfId="4" applyFont="1"/>
    <xf numFmtId="20" fontId="4" fillId="0" borderId="2" xfId="4" applyNumberFormat="1" applyFont="1" applyBorder="1"/>
    <xf numFmtId="20" fontId="24" fillId="0" borderId="2" xfId="4" applyNumberFormat="1" applyFont="1" applyBorder="1" applyAlignment="1">
      <alignment horizontal="right"/>
    </xf>
    <xf numFmtId="20" fontId="4" fillId="0" borderId="2" xfId="4" applyNumberFormat="1" applyFont="1" applyBorder="1" applyAlignment="1">
      <alignment horizontal="right"/>
    </xf>
    <xf numFmtId="0" fontId="7" fillId="0" borderId="2" xfId="4" applyFont="1" applyBorder="1"/>
    <xf numFmtId="0" fontId="11" fillId="0" borderId="2" xfId="4" applyBorder="1"/>
    <xf numFmtId="20" fontId="25" fillId="0" borderId="2" xfId="4" applyNumberFormat="1" applyFont="1" applyBorder="1"/>
    <xf numFmtId="20" fontId="26" fillId="0" borderId="2" xfId="12" applyNumberFormat="1" applyFont="1" applyBorder="1"/>
    <xf numFmtId="20" fontId="26" fillId="0" borderId="2" xfId="4" applyNumberFormat="1" applyFont="1" applyBorder="1"/>
    <xf numFmtId="0" fontId="11" fillId="0" borderId="2" xfId="4" applyFont="1" applyBorder="1"/>
    <xf numFmtId="20" fontId="4" fillId="0" borderId="2" xfId="12" applyNumberFormat="1" applyFont="1" applyBorder="1"/>
    <xf numFmtId="0" fontId="11" fillId="0" borderId="0" xfId="4"/>
    <xf numFmtId="14" fontId="11" fillId="0" borderId="0" xfId="4" applyNumberFormat="1"/>
    <xf numFmtId="0" fontId="4" fillId="0" borderId="2" xfId="4" applyFont="1" applyBorder="1"/>
    <xf numFmtId="0" fontId="6" fillId="0" borderId="2" xfId="4" applyFont="1" applyBorder="1"/>
    <xf numFmtId="0" fontId="4" fillId="0" borderId="2" xfId="12" applyFont="1" applyBorder="1"/>
    <xf numFmtId="0" fontId="6" fillId="0" borderId="2" xfId="12" applyFont="1" applyBorder="1"/>
    <xf numFmtId="0" fontId="4" fillId="0" borderId="7" xfId="12" applyFont="1" applyBorder="1"/>
    <xf numFmtId="0" fontId="6" fillId="0" borderId="0" xfId="4" applyFont="1"/>
    <xf numFmtId="12" fontId="6" fillId="0" borderId="2" xfId="4" applyNumberFormat="1" applyFont="1" applyBorder="1" applyAlignment="1">
      <alignment horizontal="center"/>
    </xf>
    <xf numFmtId="0" fontId="11" fillId="0" borderId="2" xfId="4" applyFont="1" applyBorder="1" applyAlignment="1">
      <alignment horizontal="center"/>
    </xf>
    <xf numFmtId="12" fontId="6" fillId="0" borderId="2" xfId="12" applyNumberFormat="1" applyFont="1" applyBorder="1" applyAlignment="1">
      <alignment horizontal="center"/>
    </xf>
    <xf numFmtId="12" fontId="6" fillId="0" borderId="6" xfId="12" applyNumberFormat="1" applyFont="1" applyBorder="1" applyAlignment="1">
      <alignment horizontal="center"/>
    </xf>
    <xf numFmtId="14" fontId="4" fillId="0" borderId="0" xfId="4" applyNumberFormat="1" applyFont="1" applyAlignment="1">
      <alignment horizontal="center"/>
    </xf>
    <xf numFmtId="0" fontId="11" fillId="0" borderId="2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2" xfId="12" applyFont="1" applyBorder="1" applyAlignment="1">
      <alignment horizontal="center"/>
    </xf>
    <xf numFmtId="0" fontId="11" fillId="0" borderId="2" xfId="12" applyBorder="1" applyAlignment="1">
      <alignment horizontal="center"/>
    </xf>
    <xf numFmtId="0" fontId="6" fillId="0" borderId="6" xfId="12" applyFont="1" applyBorder="1" applyAlignment="1">
      <alignment horizontal="center"/>
    </xf>
    <xf numFmtId="0" fontId="6" fillId="0" borderId="2" xfId="4" applyFont="1" applyBorder="1" applyAlignment="1">
      <alignment horizontal="right"/>
    </xf>
    <xf numFmtId="0" fontId="6" fillId="0" borderId="6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1" fontId="6" fillId="0" borderId="2" xfId="4" applyNumberFormat="1" applyFont="1" applyBorder="1" applyAlignment="1">
      <alignment horizontal="right"/>
    </xf>
    <xf numFmtId="1" fontId="6" fillId="0" borderId="2" xfId="12" applyNumberFormat="1" applyFont="1" applyBorder="1" applyAlignment="1">
      <alignment horizontal="right"/>
    </xf>
    <xf numFmtId="1" fontId="6" fillId="0" borderId="6" xfId="4" applyNumberFormat="1" applyFont="1" applyBorder="1" applyAlignment="1">
      <alignment horizontal="right"/>
    </xf>
    <xf numFmtId="0" fontId="11" fillId="0" borderId="2" xfId="4" applyBorder="1" applyAlignment="1">
      <alignment horizontal="right"/>
    </xf>
    <xf numFmtId="0" fontId="6" fillId="0" borderId="6" xfId="12" applyFont="1" applyBorder="1" applyAlignment="1">
      <alignment horizontal="right"/>
    </xf>
    <xf numFmtId="0" fontId="11" fillId="0" borderId="0" xfId="4" applyAlignment="1">
      <alignment horizontal="center"/>
    </xf>
    <xf numFmtId="0" fontId="11" fillId="0" borderId="6" xfId="12" applyBorder="1" applyAlignment="1">
      <alignment horizontal="center"/>
    </xf>
  </cellXfs>
  <cellStyles count="13">
    <cellStyle name="Currency 2" xfId="1"/>
    <cellStyle name="Currency 3" xfId="2"/>
    <cellStyle name="Normal" xfId="0" builtinId="0"/>
    <cellStyle name="Normal 2" xfId="3"/>
    <cellStyle name="Normal 2 2" xfId="4"/>
    <cellStyle name="Normal 2 2 3" xfId="12"/>
    <cellStyle name="Normal 2 3" xfId="5"/>
    <cellStyle name="Normal 2_9XxrXL_Pirita10.11.2012" xfId="6"/>
    <cellStyle name="Normal 3" xfId="7"/>
    <cellStyle name="Normal 4" xfId="8"/>
    <cellStyle name="Note 2" xfId="9"/>
    <cellStyle name="Note 3" xfId="10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M19" sqref="M19"/>
    </sheetView>
  </sheetViews>
  <sheetFormatPr defaultRowHeight="12.75" x14ac:dyDescent="0.2"/>
  <cols>
    <col min="1" max="1" width="6.28515625" customWidth="1"/>
    <col min="2" max="2" width="27.42578125" customWidth="1"/>
    <col min="4" max="4" width="8.28515625" customWidth="1"/>
    <col min="5" max="5" width="7" customWidth="1"/>
    <col min="6" max="6" width="7.42578125" customWidth="1"/>
    <col min="7" max="7" width="7.5703125" customWidth="1"/>
    <col min="9" max="9" width="15.28515625" bestFit="1" customWidth="1"/>
  </cols>
  <sheetData>
    <row r="1" spans="1:9" ht="18" x14ac:dyDescent="0.25">
      <c r="A1" s="101" t="s">
        <v>795</v>
      </c>
      <c r="B1" s="114"/>
      <c r="C1" s="113"/>
      <c r="D1" s="125"/>
      <c r="E1" s="113"/>
      <c r="F1" s="113"/>
      <c r="G1" s="113"/>
      <c r="H1" s="113"/>
      <c r="I1" s="139"/>
    </row>
    <row r="2" spans="1:9" ht="15.75" x14ac:dyDescent="0.25">
      <c r="A2" s="102"/>
      <c r="B2" s="113"/>
      <c r="C2" s="113"/>
      <c r="D2" s="113"/>
      <c r="E2" s="113"/>
      <c r="F2" s="113"/>
      <c r="G2" s="113"/>
      <c r="H2" s="113"/>
      <c r="I2" s="139"/>
    </row>
    <row r="3" spans="1:9" x14ac:dyDescent="0.2">
      <c r="A3" s="103"/>
      <c r="B3" s="115"/>
      <c r="C3" s="121"/>
      <c r="D3" s="126" t="s">
        <v>796</v>
      </c>
      <c r="E3" s="126" t="s">
        <v>797</v>
      </c>
      <c r="F3" s="126" t="s">
        <v>798</v>
      </c>
      <c r="G3" s="126" t="s">
        <v>799</v>
      </c>
      <c r="H3" s="126" t="s">
        <v>800</v>
      </c>
      <c r="I3" s="126"/>
    </row>
    <row r="4" spans="1:9" x14ac:dyDescent="0.2">
      <c r="A4" s="104">
        <v>0.41666666666666669</v>
      </c>
      <c r="B4" s="115" t="s">
        <v>801</v>
      </c>
      <c r="C4" s="121"/>
      <c r="D4" s="127"/>
      <c r="E4" s="127"/>
      <c r="F4" s="127"/>
      <c r="G4" s="127"/>
      <c r="H4" s="131"/>
      <c r="I4" s="126"/>
    </row>
    <row r="5" spans="1:9" x14ac:dyDescent="0.2">
      <c r="A5" s="105"/>
      <c r="B5" s="116" t="s">
        <v>802</v>
      </c>
      <c r="C5" s="121" t="s">
        <v>803</v>
      </c>
      <c r="D5" s="127">
        <v>2</v>
      </c>
      <c r="E5" s="127">
        <v>2</v>
      </c>
      <c r="F5" s="127">
        <v>17</v>
      </c>
      <c r="G5" s="127">
        <v>12</v>
      </c>
      <c r="H5" s="134">
        <f>D5*E5*1.9</f>
        <v>7.6</v>
      </c>
      <c r="I5" s="127" t="s">
        <v>804</v>
      </c>
    </row>
    <row r="6" spans="1:9" x14ac:dyDescent="0.2">
      <c r="A6" s="105"/>
      <c r="B6" s="116" t="s">
        <v>805</v>
      </c>
      <c r="C6" s="121" t="s">
        <v>803</v>
      </c>
      <c r="D6" s="127">
        <v>2</v>
      </c>
      <c r="E6" s="127">
        <v>2</v>
      </c>
      <c r="F6" s="127">
        <v>28</v>
      </c>
      <c r="G6" s="127">
        <v>14</v>
      </c>
      <c r="H6" s="134">
        <f>D6*E6*1.9</f>
        <v>7.6</v>
      </c>
      <c r="I6" s="127" t="s">
        <v>804</v>
      </c>
    </row>
    <row r="7" spans="1:9" ht="14.25" x14ac:dyDescent="0.2">
      <c r="A7" s="106"/>
      <c r="B7" s="116" t="s">
        <v>806</v>
      </c>
      <c r="C7" s="121" t="s">
        <v>807</v>
      </c>
      <c r="D7" s="128">
        <v>1</v>
      </c>
      <c r="E7" s="128">
        <v>5</v>
      </c>
      <c r="F7" s="128">
        <v>12</v>
      </c>
      <c r="G7" s="127">
        <v>6</v>
      </c>
      <c r="H7" s="135">
        <f>D7*E7*1.9</f>
        <v>9.5</v>
      </c>
      <c r="I7" s="133" t="s">
        <v>808</v>
      </c>
    </row>
    <row r="8" spans="1:9" x14ac:dyDescent="0.2">
      <c r="A8" s="103"/>
      <c r="B8" s="116" t="s">
        <v>802</v>
      </c>
      <c r="C8" s="121" t="s">
        <v>807</v>
      </c>
      <c r="D8" s="127">
        <v>1</v>
      </c>
      <c r="E8" s="127">
        <v>3</v>
      </c>
      <c r="F8" s="127">
        <v>12</v>
      </c>
      <c r="G8" s="127">
        <v>6</v>
      </c>
      <c r="H8" s="134">
        <f>D8*E8*1.9</f>
        <v>5.6999999999999993</v>
      </c>
      <c r="I8" s="127" t="s">
        <v>809</v>
      </c>
    </row>
    <row r="9" spans="1:9" x14ac:dyDescent="0.2">
      <c r="A9" s="103"/>
      <c r="B9" s="116" t="s">
        <v>805</v>
      </c>
      <c r="C9" s="121" t="s">
        <v>807</v>
      </c>
      <c r="D9" s="127">
        <v>1</v>
      </c>
      <c r="E9" s="127">
        <v>3</v>
      </c>
      <c r="F9" s="127">
        <v>14</v>
      </c>
      <c r="G9" s="127">
        <v>7</v>
      </c>
      <c r="H9" s="134">
        <f>D9*E9*1.9</f>
        <v>5.6999999999999993</v>
      </c>
      <c r="I9" s="127" t="s">
        <v>809</v>
      </c>
    </row>
    <row r="10" spans="1:9" ht="14.25" x14ac:dyDescent="0.2">
      <c r="A10" s="106"/>
      <c r="B10" s="116" t="s">
        <v>806</v>
      </c>
      <c r="C10" s="121" t="s">
        <v>810</v>
      </c>
      <c r="D10" s="128">
        <v>1</v>
      </c>
      <c r="E10" s="128">
        <v>5</v>
      </c>
      <c r="F10" s="128">
        <v>6</v>
      </c>
      <c r="G10" s="133"/>
      <c r="H10" s="135">
        <f>D10*E10*1.9</f>
        <v>9.5</v>
      </c>
      <c r="I10" s="133" t="s">
        <v>808</v>
      </c>
    </row>
    <row r="11" spans="1:9" x14ac:dyDescent="0.2">
      <c r="A11" s="103"/>
      <c r="B11" s="116" t="s">
        <v>802</v>
      </c>
      <c r="C11" s="121" t="s">
        <v>810</v>
      </c>
      <c r="D11" s="127">
        <v>1</v>
      </c>
      <c r="E11" s="127">
        <v>3</v>
      </c>
      <c r="F11" s="127">
        <v>6</v>
      </c>
      <c r="G11" s="127"/>
      <c r="H11" s="134">
        <f>D11*E11*1.9</f>
        <v>5.6999999999999993</v>
      </c>
      <c r="I11" s="127" t="s">
        <v>809</v>
      </c>
    </row>
    <row r="12" spans="1:9" x14ac:dyDescent="0.2">
      <c r="A12" s="103"/>
      <c r="B12" s="116" t="s">
        <v>811</v>
      </c>
      <c r="C12" s="121" t="s">
        <v>810</v>
      </c>
      <c r="D12" s="127">
        <v>1</v>
      </c>
      <c r="E12" s="127">
        <v>3</v>
      </c>
      <c r="F12" s="127">
        <v>8</v>
      </c>
      <c r="G12" s="127"/>
      <c r="H12" s="134">
        <f>D12*E12*1.9</f>
        <v>5.6999999999999993</v>
      </c>
      <c r="I12" s="127" t="s">
        <v>809</v>
      </c>
    </row>
    <row r="13" spans="1:9" ht="14.25" x14ac:dyDescent="0.2">
      <c r="A13" s="106"/>
      <c r="B13" s="116" t="s">
        <v>812</v>
      </c>
      <c r="C13" s="121" t="s">
        <v>810</v>
      </c>
      <c r="D13" s="128">
        <v>1</v>
      </c>
      <c r="E13" s="128">
        <v>5</v>
      </c>
      <c r="F13" s="128">
        <v>6</v>
      </c>
      <c r="G13" s="127"/>
      <c r="H13" s="135">
        <f>D13*E13*1.9</f>
        <v>9.5</v>
      </c>
      <c r="I13" s="133" t="s">
        <v>808</v>
      </c>
    </row>
    <row r="14" spans="1:9" x14ac:dyDescent="0.2">
      <c r="A14" s="103"/>
      <c r="B14" s="116" t="s">
        <v>805</v>
      </c>
      <c r="C14" s="121" t="s">
        <v>810</v>
      </c>
      <c r="D14" s="127">
        <v>1</v>
      </c>
      <c r="E14" s="127">
        <v>3</v>
      </c>
      <c r="F14" s="127">
        <v>6</v>
      </c>
      <c r="G14" s="127"/>
      <c r="H14" s="134">
        <f>D14*E14*1.9</f>
        <v>5.6999999999999993</v>
      </c>
      <c r="I14" s="127" t="s">
        <v>809</v>
      </c>
    </row>
    <row r="15" spans="1:9" x14ac:dyDescent="0.2">
      <c r="A15" s="103"/>
      <c r="B15" s="115" t="s">
        <v>813</v>
      </c>
      <c r="C15" s="121"/>
      <c r="D15" s="127"/>
      <c r="E15" s="127"/>
      <c r="F15" s="127"/>
      <c r="G15" s="127"/>
      <c r="H15" s="131">
        <v>20</v>
      </c>
      <c r="I15" s="126"/>
    </row>
    <row r="16" spans="1:9" x14ac:dyDescent="0.2">
      <c r="A16" s="103"/>
      <c r="B16" s="116" t="s">
        <v>814</v>
      </c>
      <c r="C16" s="121" t="s">
        <v>803</v>
      </c>
      <c r="D16" s="127">
        <v>1</v>
      </c>
      <c r="E16" s="127">
        <v>2</v>
      </c>
      <c r="F16" s="127">
        <v>15</v>
      </c>
      <c r="G16" s="127">
        <v>12</v>
      </c>
      <c r="H16" s="134">
        <f>D16*E16*1.9</f>
        <v>3.8</v>
      </c>
      <c r="I16" s="127" t="s">
        <v>815</v>
      </c>
    </row>
    <row r="17" spans="1:9" x14ac:dyDescent="0.2">
      <c r="A17" s="103"/>
      <c r="B17" s="116" t="s">
        <v>816</v>
      </c>
      <c r="C17" s="121" t="s">
        <v>803</v>
      </c>
      <c r="D17" s="127">
        <v>2</v>
      </c>
      <c r="E17" s="127">
        <v>2</v>
      </c>
      <c r="F17" s="127">
        <v>27</v>
      </c>
      <c r="G17" s="127">
        <v>14</v>
      </c>
      <c r="H17" s="134">
        <f>D17*E17*1.9</f>
        <v>7.6</v>
      </c>
      <c r="I17" s="127" t="s">
        <v>815</v>
      </c>
    </row>
    <row r="18" spans="1:9" x14ac:dyDescent="0.2">
      <c r="A18" s="107"/>
      <c r="B18" s="111" t="s">
        <v>817</v>
      </c>
      <c r="C18" s="121" t="s">
        <v>807</v>
      </c>
      <c r="D18" s="128">
        <v>1</v>
      </c>
      <c r="E18" s="128">
        <v>5</v>
      </c>
      <c r="F18" s="128">
        <v>12</v>
      </c>
      <c r="G18" s="126">
        <v>6</v>
      </c>
      <c r="H18" s="135">
        <f>D18*E18*1.9</f>
        <v>9.5</v>
      </c>
      <c r="I18" s="126" t="s">
        <v>818</v>
      </c>
    </row>
    <row r="19" spans="1:9" x14ac:dyDescent="0.2">
      <c r="A19" s="107"/>
      <c r="B19" s="111" t="s">
        <v>819</v>
      </c>
      <c r="C19" s="121" t="s">
        <v>807</v>
      </c>
      <c r="D19" s="128">
        <v>1</v>
      </c>
      <c r="E19" s="128">
        <v>5</v>
      </c>
      <c r="F19" s="128">
        <v>10</v>
      </c>
      <c r="G19" s="126">
        <v>6</v>
      </c>
      <c r="H19" s="135">
        <f>D19*E19*1.9</f>
        <v>9.5</v>
      </c>
      <c r="I19" s="126" t="s">
        <v>818</v>
      </c>
    </row>
    <row r="20" spans="1:9" x14ac:dyDescent="0.2">
      <c r="A20" s="103"/>
      <c r="B20" s="116" t="s">
        <v>814</v>
      </c>
      <c r="C20" s="121" t="s">
        <v>807</v>
      </c>
      <c r="D20" s="127">
        <v>1</v>
      </c>
      <c r="E20" s="127">
        <v>3</v>
      </c>
      <c r="F20" s="127">
        <v>12</v>
      </c>
      <c r="G20" s="127">
        <v>6</v>
      </c>
      <c r="H20" s="134">
        <f>D20*E20*1.9</f>
        <v>5.6999999999999993</v>
      </c>
      <c r="I20" s="127" t="s">
        <v>820</v>
      </c>
    </row>
    <row r="21" spans="1:9" x14ac:dyDescent="0.2">
      <c r="A21" s="103"/>
      <c r="B21" s="116" t="s">
        <v>816</v>
      </c>
      <c r="C21" s="121" t="s">
        <v>807</v>
      </c>
      <c r="D21" s="127">
        <v>1</v>
      </c>
      <c r="E21" s="127">
        <v>3</v>
      </c>
      <c r="F21" s="127">
        <v>14</v>
      </c>
      <c r="G21" s="127">
        <v>7</v>
      </c>
      <c r="H21" s="134">
        <f>D21*E21*1.9</f>
        <v>5.6999999999999993</v>
      </c>
      <c r="I21" s="127" t="s">
        <v>820</v>
      </c>
    </row>
    <row r="22" spans="1:9" x14ac:dyDescent="0.2">
      <c r="A22" s="107"/>
      <c r="B22" s="111" t="s">
        <v>817</v>
      </c>
      <c r="C22" s="122" t="s">
        <v>810</v>
      </c>
      <c r="D22" s="128">
        <v>1</v>
      </c>
      <c r="E22" s="128">
        <v>5</v>
      </c>
      <c r="F22" s="128">
        <v>6</v>
      </c>
      <c r="G22" s="126"/>
      <c r="H22" s="135">
        <f>D22*E22*1.9</f>
        <v>9.5</v>
      </c>
      <c r="I22" s="126" t="s">
        <v>818</v>
      </c>
    </row>
    <row r="23" spans="1:9" x14ac:dyDescent="0.2">
      <c r="A23" s="103"/>
      <c r="B23" s="116" t="s">
        <v>814</v>
      </c>
      <c r="C23" s="121" t="s">
        <v>810</v>
      </c>
      <c r="D23" s="127">
        <v>1</v>
      </c>
      <c r="E23" s="127">
        <v>3</v>
      </c>
      <c r="F23" s="127">
        <v>6</v>
      </c>
      <c r="G23" s="127"/>
      <c r="H23" s="134">
        <f>D23*E23*1.9</f>
        <v>5.6999999999999993</v>
      </c>
      <c r="I23" s="127" t="s">
        <v>820</v>
      </c>
    </row>
    <row r="24" spans="1:9" x14ac:dyDescent="0.2">
      <c r="A24" s="103"/>
      <c r="B24" s="116" t="s">
        <v>821</v>
      </c>
      <c r="C24" s="121" t="s">
        <v>810</v>
      </c>
      <c r="D24" s="127">
        <v>1</v>
      </c>
      <c r="E24" s="127">
        <v>3</v>
      </c>
      <c r="F24" s="127">
        <v>8</v>
      </c>
      <c r="G24" s="127"/>
      <c r="H24" s="134">
        <f>D24*E24*1.9</f>
        <v>5.6999999999999993</v>
      </c>
      <c r="I24" s="127" t="s">
        <v>820</v>
      </c>
    </row>
    <row r="25" spans="1:9" x14ac:dyDescent="0.2">
      <c r="A25" s="107"/>
      <c r="B25" s="111" t="s">
        <v>819</v>
      </c>
      <c r="C25" s="121" t="s">
        <v>810</v>
      </c>
      <c r="D25" s="128">
        <v>1</v>
      </c>
      <c r="E25" s="128">
        <v>5</v>
      </c>
      <c r="F25" s="128">
        <v>6</v>
      </c>
      <c r="G25" s="126"/>
      <c r="H25" s="135">
        <f>D25*E25*1.9</f>
        <v>9.5</v>
      </c>
      <c r="I25" s="126" t="s">
        <v>818</v>
      </c>
    </row>
    <row r="26" spans="1:9" x14ac:dyDescent="0.2">
      <c r="A26" s="103"/>
      <c r="B26" s="116" t="s">
        <v>816</v>
      </c>
      <c r="C26" s="121" t="s">
        <v>810</v>
      </c>
      <c r="D26" s="127">
        <v>1</v>
      </c>
      <c r="E26" s="127">
        <v>3</v>
      </c>
      <c r="F26" s="127">
        <v>6</v>
      </c>
      <c r="G26" s="127"/>
      <c r="H26" s="134">
        <f>D26*E26*1.9</f>
        <v>5.6999999999999993</v>
      </c>
      <c r="I26" s="127" t="s">
        <v>820</v>
      </c>
    </row>
    <row r="27" spans="1:9" x14ac:dyDescent="0.2">
      <c r="A27" s="103"/>
      <c r="B27" s="115" t="s">
        <v>822</v>
      </c>
      <c r="C27" s="121"/>
      <c r="D27" s="127"/>
      <c r="E27" s="127"/>
      <c r="F27" s="132"/>
      <c r="G27" s="132"/>
      <c r="H27" s="136">
        <v>20</v>
      </c>
      <c r="I27" s="132"/>
    </row>
    <row r="28" spans="1:9" x14ac:dyDescent="0.2">
      <c r="A28" s="108">
        <v>0.54166666666666663</v>
      </c>
      <c r="B28" s="115" t="s">
        <v>823</v>
      </c>
      <c r="C28" s="121"/>
      <c r="D28" s="126"/>
      <c r="E28" s="126"/>
      <c r="F28" s="126"/>
      <c r="G28" s="126"/>
      <c r="H28" s="137">
        <v>15</v>
      </c>
      <c r="I28" s="126"/>
    </row>
    <row r="29" spans="1:9" x14ac:dyDescent="0.2">
      <c r="A29" s="103"/>
      <c r="B29" s="116" t="s">
        <v>824</v>
      </c>
      <c r="C29" s="121" t="s">
        <v>803</v>
      </c>
      <c r="D29" s="127">
        <v>2</v>
      </c>
      <c r="E29" s="127">
        <v>4</v>
      </c>
      <c r="F29" s="127">
        <v>20</v>
      </c>
      <c r="G29" s="127">
        <v>12</v>
      </c>
      <c r="H29" s="134">
        <f>D29*E29*1.9</f>
        <v>15.2</v>
      </c>
      <c r="I29" s="126" t="s">
        <v>825</v>
      </c>
    </row>
    <row r="30" spans="1:9" x14ac:dyDescent="0.2">
      <c r="A30" s="105"/>
      <c r="B30" s="116" t="s">
        <v>826</v>
      </c>
      <c r="C30" s="121" t="s">
        <v>803</v>
      </c>
      <c r="D30" s="127">
        <v>2</v>
      </c>
      <c r="E30" s="127">
        <v>4</v>
      </c>
      <c r="F30" s="127">
        <v>18</v>
      </c>
      <c r="G30" s="127">
        <v>12</v>
      </c>
      <c r="H30" s="134">
        <f>D30*E30*1.9</f>
        <v>15.2</v>
      </c>
      <c r="I30" s="126" t="s">
        <v>827</v>
      </c>
    </row>
    <row r="31" spans="1:9" x14ac:dyDescent="0.2">
      <c r="A31" s="103"/>
      <c r="B31" s="116" t="s">
        <v>824</v>
      </c>
      <c r="C31" s="121" t="s">
        <v>807</v>
      </c>
      <c r="D31" s="127">
        <v>1</v>
      </c>
      <c r="E31" s="127">
        <v>6</v>
      </c>
      <c r="F31" s="127">
        <v>12</v>
      </c>
      <c r="G31" s="127">
        <v>6</v>
      </c>
      <c r="H31" s="134">
        <f>D31*E31*1.9</f>
        <v>11.399999999999999</v>
      </c>
      <c r="I31" s="126" t="s">
        <v>828</v>
      </c>
    </row>
    <row r="32" spans="1:9" x14ac:dyDescent="0.2">
      <c r="A32" s="105"/>
      <c r="B32" s="116" t="s">
        <v>826</v>
      </c>
      <c r="C32" s="121" t="s">
        <v>807</v>
      </c>
      <c r="D32" s="127">
        <v>1</v>
      </c>
      <c r="E32" s="127">
        <v>4</v>
      </c>
      <c r="F32" s="127">
        <v>12</v>
      </c>
      <c r="G32" s="127">
        <v>6</v>
      </c>
      <c r="H32" s="131">
        <f>D32*E32*2</f>
        <v>8</v>
      </c>
      <c r="I32" s="126" t="s">
        <v>827</v>
      </c>
    </row>
    <row r="33" spans="1:9" x14ac:dyDescent="0.2">
      <c r="A33" s="103"/>
      <c r="B33" s="116" t="s">
        <v>829</v>
      </c>
      <c r="C33" s="121" t="s">
        <v>810</v>
      </c>
      <c r="D33" s="127">
        <v>1</v>
      </c>
      <c r="E33" s="127">
        <v>2</v>
      </c>
      <c r="F33" s="127">
        <v>7</v>
      </c>
      <c r="G33" s="127"/>
      <c r="H33" s="131">
        <f>D33*E33*2</f>
        <v>4</v>
      </c>
      <c r="I33" s="126" t="s">
        <v>830</v>
      </c>
    </row>
    <row r="34" spans="1:9" x14ac:dyDescent="0.2">
      <c r="A34" s="103"/>
      <c r="B34" s="116" t="s">
        <v>824</v>
      </c>
      <c r="C34" s="121" t="s">
        <v>810</v>
      </c>
      <c r="D34" s="127">
        <v>1</v>
      </c>
      <c r="E34" s="127">
        <v>6</v>
      </c>
      <c r="F34" s="127">
        <v>8</v>
      </c>
      <c r="G34" s="127"/>
      <c r="H34" s="131">
        <f>D34*E34*2</f>
        <v>12</v>
      </c>
      <c r="I34" s="126" t="s">
        <v>828</v>
      </c>
    </row>
    <row r="35" spans="1:9" x14ac:dyDescent="0.2">
      <c r="A35" s="105"/>
      <c r="B35" s="116" t="s">
        <v>826</v>
      </c>
      <c r="C35" s="121" t="s">
        <v>810</v>
      </c>
      <c r="D35" s="127">
        <v>1</v>
      </c>
      <c r="E35" s="127">
        <v>4</v>
      </c>
      <c r="F35" s="127">
        <v>4</v>
      </c>
      <c r="G35" s="127"/>
      <c r="H35" s="131">
        <f>D35*E35*2</f>
        <v>8</v>
      </c>
      <c r="I35" s="126" t="s">
        <v>827</v>
      </c>
    </row>
    <row r="36" spans="1:9" x14ac:dyDescent="0.2">
      <c r="A36" s="103"/>
      <c r="B36" s="115" t="s">
        <v>822</v>
      </c>
      <c r="C36" s="121"/>
      <c r="D36" s="127"/>
      <c r="E36" s="127"/>
      <c r="F36" s="127"/>
      <c r="G36" s="127"/>
      <c r="H36" s="131">
        <v>20</v>
      </c>
      <c r="I36" s="126"/>
    </row>
    <row r="37" spans="1:9" x14ac:dyDescent="0.2">
      <c r="A37" s="109">
        <v>0.61805555555555558</v>
      </c>
      <c r="B37" s="117" t="s">
        <v>831</v>
      </c>
      <c r="C37" s="123"/>
      <c r="D37" s="129" t="s">
        <v>796</v>
      </c>
      <c r="E37" s="129" t="s">
        <v>797</v>
      </c>
      <c r="F37" s="129" t="s">
        <v>798</v>
      </c>
      <c r="G37" s="129" t="s">
        <v>799</v>
      </c>
      <c r="H37" s="129" t="s">
        <v>800</v>
      </c>
      <c r="I37" s="129"/>
    </row>
    <row r="38" spans="1:9" x14ac:dyDescent="0.2">
      <c r="A38" s="110"/>
      <c r="B38" s="116" t="s">
        <v>832</v>
      </c>
      <c r="C38" s="121" t="s">
        <v>803</v>
      </c>
      <c r="D38" s="128">
        <v>1</v>
      </c>
      <c r="E38" s="128">
        <v>4</v>
      </c>
      <c r="F38" s="128">
        <v>20</v>
      </c>
      <c r="G38" s="126">
        <v>12</v>
      </c>
      <c r="H38" s="135">
        <v>7.6</v>
      </c>
      <c r="I38" s="126" t="s">
        <v>833</v>
      </c>
    </row>
    <row r="39" spans="1:9" x14ac:dyDescent="0.2">
      <c r="A39" s="111"/>
      <c r="B39" s="116" t="s">
        <v>834</v>
      </c>
      <c r="C39" s="121" t="s">
        <v>810</v>
      </c>
      <c r="D39" s="128">
        <v>1</v>
      </c>
      <c r="E39" s="128">
        <v>4</v>
      </c>
      <c r="F39" s="128">
        <v>6</v>
      </c>
      <c r="G39" s="126"/>
      <c r="H39" s="135">
        <v>7.6</v>
      </c>
      <c r="I39" s="126" t="s">
        <v>835</v>
      </c>
    </row>
    <row r="40" spans="1:9" x14ac:dyDescent="0.2">
      <c r="A40" s="110"/>
      <c r="B40" s="116" t="s">
        <v>836</v>
      </c>
      <c r="C40" s="121" t="s">
        <v>807</v>
      </c>
      <c r="D40" s="128">
        <v>1</v>
      </c>
      <c r="E40" s="128">
        <v>4</v>
      </c>
      <c r="F40" s="128">
        <v>10</v>
      </c>
      <c r="G40" s="126">
        <v>6</v>
      </c>
      <c r="H40" s="135">
        <v>7.6</v>
      </c>
      <c r="I40" s="126" t="s">
        <v>835</v>
      </c>
    </row>
    <row r="41" spans="1:9" x14ac:dyDescent="0.2">
      <c r="A41" s="110"/>
      <c r="B41" s="116" t="s">
        <v>832</v>
      </c>
      <c r="C41" s="121" t="s">
        <v>807</v>
      </c>
      <c r="D41" s="128">
        <v>1</v>
      </c>
      <c r="E41" s="128">
        <v>4</v>
      </c>
      <c r="F41" s="128">
        <v>12</v>
      </c>
      <c r="G41" s="126">
        <v>6</v>
      </c>
      <c r="H41" s="135">
        <v>7.6</v>
      </c>
      <c r="I41" s="126" t="s">
        <v>835</v>
      </c>
    </row>
    <row r="42" spans="1:9" x14ac:dyDescent="0.2">
      <c r="A42" s="111"/>
      <c r="B42" s="116" t="s">
        <v>837</v>
      </c>
      <c r="C42" s="121" t="s">
        <v>810</v>
      </c>
      <c r="D42" s="128">
        <v>1</v>
      </c>
      <c r="E42" s="128">
        <v>4</v>
      </c>
      <c r="F42" s="128">
        <v>3</v>
      </c>
      <c r="G42" s="126"/>
      <c r="H42" s="135">
        <v>7.6</v>
      </c>
      <c r="I42" s="126" t="s">
        <v>835</v>
      </c>
    </row>
    <row r="43" spans="1:9" x14ac:dyDescent="0.2">
      <c r="A43" s="111"/>
      <c r="B43" s="116" t="s">
        <v>838</v>
      </c>
      <c r="C43" s="121" t="s">
        <v>807</v>
      </c>
      <c r="D43" s="128">
        <v>1</v>
      </c>
      <c r="E43" s="128">
        <v>4</v>
      </c>
      <c r="F43" s="128">
        <v>8</v>
      </c>
      <c r="G43" s="126">
        <v>6</v>
      </c>
      <c r="H43" s="135">
        <v>7.6</v>
      </c>
      <c r="I43" s="126" t="s">
        <v>835</v>
      </c>
    </row>
    <row r="44" spans="1:9" x14ac:dyDescent="0.2">
      <c r="A44" s="111"/>
      <c r="B44" s="116" t="s">
        <v>839</v>
      </c>
      <c r="C44" s="121" t="s">
        <v>810</v>
      </c>
      <c r="D44" s="128">
        <v>1</v>
      </c>
      <c r="E44" s="128">
        <v>4</v>
      </c>
      <c r="F44" s="128">
        <v>6</v>
      </c>
      <c r="G44" s="126"/>
      <c r="H44" s="135">
        <v>7.6</v>
      </c>
      <c r="I44" s="126" t="s">
        <v>835</v>
      </c>
    </row>
    <row r="45" spans="1:9" x14ac:dyDescent="0.2">
      <c r="A45" s="110"/>
      <c r="B45" s="116" t="s">
        <v>832</v>
      </c>
      <c r="C45" s="121" t="s">
        <v>810</v>
      </c>
      <c r="D45" s="128">
        <v>1</v>
      </c>
      <c r="E45" s="128">
        <v>4</v>
      </c>
      <c r="F45" s="128">
        <v>6</v>
      </c>
      <c r="G45" s="126"/>
      <c r="H45" s="135">
        <v>7.6</v>
      </c>
      <c r="I45" s="126" t="s">
        <v>835</v>
      </c>
    </row>
    <row r="46" spans="1:9" x14ac:dyDescent="0.2">
      <c r="A46" s="110"/>
      <c r="B46" s="116" t="s">
        <v>836</v>
      </c>
      <c r="C46" s="121" t="s">
        <v>810</v>
      </c>
      <c r="D46" s="128">
        <v>1</v>
      </c>
      <c r="E46" s="128">
        <v>4</v>
      </c>
      <c r="F46" s="128">
        <v>6</v>
      </c>
      <c r="G46" s="126"/>
      <c r="H46" s="135">
        <v>7.6</v>
      </c>
      <c r="I46" s="126" t="s">
        <v>835</v>
      </c>
    </row>
    <row r="47" spans="1:9" x14ac:dyDescent="0.2">
      <c r="A47" s="111"/>
      <c r="B47" s="116" t="s">
        <v>840</v>
      </c>
      <c r="C47" s="121" t="s">
        <v>810</v>
      </c>
      <c r="D47" s="128">
        <v>1</v>
      </c>
      <c r="E47" s="128">
        <v>4</v>
      </c>
      <c r="F47" s="128">
        <v>7</v>
      </c>
      <c r="G47" s="126"/>
      <c r="H47" s="135">
        <v>7.6</v>
      </c>
      <c r="I47" s="126" t="s">
        <v>835</v>
      </c>
    </row>
    <row r="48" spans="1:9" x14ac:dyDescent="0.2">
      <c r="A48" s="111"/>
      <c r="B48" s="116" t="s">
        <v>838</v>
      </c>
      <c r="C48" s="121" t="s">
        <v>810</v>
      </c>
      <c r="D48" s="128">
        <v>1</v>
      </c>
      <c r="E48" s="128">
        <v>4</v>
      </c>
      <c r="F48" s="128">
        <v>6</v>
      </c>
      <c r="G48" s="126"/>
      <c r="H48" s="135">
        <v>7.6</v>
      </c>
      <c r="I48" s="126" t="s">
        <v>835</v>
      </c>
    </row>
    <row r="49" spans="1:9" x14ac:dyDescent="0.2">
      <c r="A49" s="111"/>
      <c r="B49" s="116" t="s">
        <v>841</v>
      </c>
      <c r="C49" s="121" t="s">
        <v>810</v>
      </c>
      <c r="D49" s="128">
        <v>1</v>
      </c>
      <c r="E49" s="128">
        <v>4</v>
      </c>
      <c r="F49" s="128">
        <v>3</v>
      </c>
      <c r="G49" s="126"/>
      <c r="H49" s="135">
        <v>7.6</v>
      </c>
      <c r="I49" s="126" t="s">
        <v>835</v>
      </c>
    </row>
    <row r="50" spans="1:9" ht="14.25" x14ac:dyDescent="0.2">
      <c r="A50" s="106"/>
      <c r="B50" s="117" t="s">
        <v>822</v>
      </c>
      <c r="C50" s="121"/>
      <c r="D50" s="128"/>
      <c r="E50" s="128"/>
      <c r="F50" s="128"/>
      <c r="G50" s="133"/>
      <c r="H50" s="135">
        <v>20</v>
      </c>
      <c r="I50" s="133"/>
    </row>
    <row r="51" spans="1:9" x14ac:dyDescent="0.2">
      <c r="A51" s="107"/>
      <c r="B51" s="116" t="s">
        <v>842</v>
      </c>
      <c r="C51" s="121" t="s">
        <v>803</v>
      </c>
      <c r="D51" s="128">
        <v>1</v>
      </c>
      <c r="E51" s="128">
        <v>4</v>
      </c>
      <c r="F51" s="128">
        <v>19</v>
      </c>
      <c r="G51" s="126">
        <v>12</v>
      </c>
      <c r="H51" s="135">
        <f>D51*E51*1.9</f>
        <v>7.6</v>
      </c>
      <c r="I51" s="126" t="s">
        <v>843</v>
      </c>
    </row>
    <row r="52" spans="1:9" x14ac:dyDescent="0.2">
      <c r="A52" s="107"/>
      <c r="B52" s="116" t="s">
        <v>844</v>
      </c>
      <c r="C52" s="121" t="s">
        <v>803</v>
      </c>
      <c r="D52" s="128">
        <v>1</v>
      </c>
      <c r="E52" s="128">
        <v>4</v>
      </c>
      <c r="F52" s="128">
        <v>15</v>
      </c>
      <c r="G52" s="126">
        <v>12</v>
      </c>
      <c r="H52" s="135">
        <f>D52*E52*1.9</f>
        <v>7.6</v>
      </c>
      <c r="I52" s="126" t="s">
        <v>843</v>
      </c>
    </row>
    <row r="53" spans="1:9" x14ac:dyDescent="0.2">
      <c r="A53" s="107"/>
      <c r="B53" s="116" t="s">
        <v>845</v>
      </c>
      <c r="C53" s="122" t="s">
        <v>810</v>
      </c>
      <c r="D53" s="128">
        <v>1</v>
      </c>
      <c r="E53" s="128">
        <v>4</v>
      </c>
      <c r="F53" s="128">
        <v>6</v>
      </c>
      <c r="G53" s="126"/>
      <c r="H53" s="135">
        <v>7.6</v>
      </c>
      <c r="I53" s="126" t="s">
        <v>846</v>
      </c>
    </row>
    <row r="54" spans="1:9" x14ac:dyDescent="0.2">
      <c r="A54" s="107"/>
      <c r="B54" s="116" t="s">
        <v>844</v>
      </c>
      <c r="C54" s="121" t="s">
        <v>807</v>
      </c>
      <c r="D54" s="128">
        <v>1</v>
      </c>
      <c r="E54" s="128">
        <v>4</v>
      </c>
      <c r="F54" s="128">
        <v>9</v>
      </c>
      <c r="G54" s="126">
        <v>6</v>
      </c>
      <c r="H54" s="135">
        <f>D54*E54*1.9</f>
        <v>7.6</v>
      </c>
      <c r="I54" s="126" t="s">
        <v>846</v>
      </c>
    </row>
    <row r="55" spans="1:9" x14ac:dyDescent="0.2">
      <c r="A55" s="107"/>
      <c r="B55" s="116" t="s">
        <v>842</v>
      </c>
      <c r="C55" s="121" t="s">
        <v>807</v>
      </c>
      <c r="D55" s="128">
        <v>1</v>
      </c>
      <c r="E55" s="128">
        <v>4</v>
      </c>
      <c r="F55" s="128">
        <v>12</v>
      </c>
      <c r="G55" s="126">
        <v>6</v>
      </c>
      <c r="H55" s="135">
        <f>D55*E55*1.9</f>
        <v>7.6</v>
      </c>
      <c r="I55" s="126" t="s">
        <v>846</v>
      </c>
    </row>
    <row r="56" spans="1:9" x14ac:dyDescent="0.2">
      <c r="A56" s="107"/>
      <c r="B56" s="116" t="s">
        <v>847</v>
      </c>
      <c r="C56" s="122" t="s">
        <v>810</v>
      </c>
      <c r="D56" s="128">
        <v>1</v>
      </c>
      <c r="E56" s="128">
        <v>4</v>
      </c>
      <c r="F56" s="128">
        <v>4</v>
      </c>
      <c r="G56" s="126"/>
      <c r="H56" s="135">
        <v>7.6</v>
      </c>
      <c r="I56" s="126" t="s">
        <v>846</v>
      </c>
    </row>
    <row r="57" spans="1:9" x14ac:dyDescent="0.2">
      <c r="A57" s="107"/>
      <c r="B57" s="116" t="s">
        <v>848</v>
      </c>
      <c r="C57" s="121" t="s">
        <v>807</v>
      </c>
      <c r="D57" s="128">
        <v>1</v>
      </c>
      <c r="E57" s="128">
        <v>4</v>
      </c>
      <c r="F57" s="128">
        <v>13</v>
      </c>
      <c r="G57" s="126">
        <v>6</v>
      </c>
      <c r="H57" s="135">
        <f>D57*E57*1.9</f>
        <v>7.6</v>
      </c>
      <c r="I57" s="126" t="s">
        <v>846</v>
      </c>
    </row>
    <row r="58" spans="1:9" x14ac:dyDescent="0.2">
      <c r="A58" s="107"/>
      <c r="B58" s="116" t="s">
        <v>849</v>
      </c>
      <c r="C58" s="122" t="s">
        <v>810</v>
      </c>
      <c r="D58" s="128">
        <v>1</v>
      </c>
      <c r="E58" s="128">
        <v>4</v>
      </c>
      <c r="F58" s="128">
        <v>6</v>
      </c>
      <c r="G58" s="126"/>
      <c r="H58" s="135">
        <v>7.6</v>
      </c>
      <c r="I58" s="126" t="s">
        <v>846</v>
      </c>
    </row>
    <row r="59" spans="1:9" x14ac:dyDescent="0.2">
      <c r="A59" s="107"/>
      <c r="B59" s="116" t="s">
        <v>842</v>
      </c>
      <c r="C59" s="122" t="s">
        <v>810</v>
      </c>
      <c r="D59" s="128">
        <v>1</v>
      </c>
      <c r="E59" s="128">
        <v>4</v>
      </c>
      <c r="F59" s="128">
        <v>6</v>
      </c>
      <c r="G59" s="126"/>
      <c r="H59" s="135">
        <f>D59*E59*1.9</f>
        <v>7.6</v>
      </c>
      <c r="I59" s="126" t="s">
        <v>846</v>
      </c>
    </row>
    <row r="60" spans="1:9" x14ac:dyDescent="0.2">
      <c r="A60" s="107"/>
      <c r="B60" s="116" t="s">
        <v>850</v>
      </c>
      <c r="C60" s="122" t="s">
        <v>810</v>
      </c>
      <c r="D60" s="128">
        <v>1</v>
      </c>
      <c r="E60" s="128">
        <v>4</v>
      </c>
      <c r="F60" s="128">
        <v>5</v>
      </c>
      <c r="G60" s="126"/>
      <c r="H60" s="135">
        <f>D60*E60*1.9</f>
        <v>7.6</v>
      </c>
      <c r="I60" s="126" t="s">
        <v>846</v>
      </c>
    </row>
    <row r="61" spans="1:9" x14ac:dyDescent="0.2">
      <c r="A61" s="107"/>
      <c r="B61" s="116" t="s">
        <v>848</v>
      </c>
      <c r="C61" s="122" t="s">
        <v>810</v>
      </c>
      <c r="D61" s="128">
        <v>1</v>
      </c>
      <c r="E61" s="128">
        <v>4</v>
      </c>
      <c r="F61" s="128">
        <v>6</v>
      </c>
      <c r="G61" s="126"/>
      <c r="H61" s="135">
        <f>D61*E61*1.9</f>
        <v>7.6</v>
      </c>
      <c r="I61" s="126" t="s">
        <v>846</v>
      </c>
    </row>
    <row r="62" spans="1:9" x14ac:dyDescent="0.2">
      <c r="A62" s="107"/>
      <c r="B62" s="116" t="s">
        <v>851</v>
      </c>
      <c r="C62" s="122" t="s">
        <v>810</v>
      </c>
      <c r="D62" s="128">
        <v>1</v>
      </c>
      <c r="E62" s="128">
        <v>4</v>
      </c>
      <c r="F62" s="128">
        <v>2</v>
      </c>
      <c r="G62" s="126"/>
      <c r="H62" s="135">
        <v>7.6</v>
      </c>
      <c r="I62" s="126" t="s">
        <v>846</v>
      </c>
    </row>
    <row r="63" spans="1:9" x14ac:dyDescent="0.2">
      <c r="A63" s="107"/>
      <c r="B63" s="116" t="s">
        <v>844</v>
      </c>
      <c r="C63" s="122" t="s">
        <v>810</v>
      </c>
      <c r="D63" s="128">
        <v>1</v>
      </c>
      <c r="E63" s="128">
        <v>4</v>
      </c>
      <c r="F63" s="128">
        <v>6</v>
      </c>
      <c r="G63" s="126"/>
      <c r="H63" s="135">
        <f>D63*E63*1.9</f>
        <v>7.6</v>
      </c>
      <c r="I63" s="126" t="s">
        <v>846</v>
      </c>
    </row>
    <row r="64" spans="1:9" ht="14.25" x14ac:dyDescent="0.2">
      <c r="A64" s="106"/>
      <c r="B64" s="117" t="s">
        <v>822</v>
      </c>
      <c r="C64" s="121"/>
      <c r="D64" s="128"/>
      <c r="E64" s="128"/>
      <c r="F64" s="128"/>
      <c r="G64" s="133"/>
      <c r="H64" s="135">
        <v>20</v>
      </c>
      <c r="I64" s="133"/>
    </row>
    <row r="65" spans="1:9" ht="14.25" x14ac:dyDescent="0.2">
      <c r="A65" s="110">
        <v>0.78472222222222221</v>
      </c>
      <c r="B65" s="117" t="s">
        <v>852</v>
      </c>
      <c r="C65" s="121"/>
      <c r="D65" s="128"/>
      <c r="E65" s="128"/>
      <c r="F65" s="128"/>
      <c r="G65" s="133"/>
      <c r="H65" s="135"/>
      <c r="I65" s="133"/>
    </row>
    <row r="66" spans="1:9" ht="14.25" x14ac:dyDescent="0.2">
      <c r="A66" s="106"/>
      <c r="B66" s="116" t="s">
        <v>853</v>
      </c>
      <c r="C66" s="121" t="s">
        <v>807</v>
      </c>
      <c r="D66" s="128">
        <v>1</v>
      </c>
      <c r="E66" s="128">
        <v>5</v>
      </c>
      <c r="F66" s="128">
        <v>10</v>
      </c>
      <c r="G66" s="133">
        <v>6</v>
      </c>
      <c r="H66" s="135">
        <f>D66*E66*1.9</f>
        <v>9.5</v>
      </c>
      <c r="I66" s="133" t="s">
        <v>808</v>
      </c>
    </row>
    <row r="67" spans="1:9" x14ac:dyDescent="0.2">
      <c r="A67" s="110"/>
      <c r="B67" s="116" t="s">
        <v>854</v>
      </c>
      <c r="C67" s="121" t="s">
        <v>807</v>
      </c>
      <c r="D67" s="128">
        <v>1</v>
      </c>
      <c r="E67" s="128">
        <v>5</v>
      </c>
      <c r="F67" s="128">
        <v>8</v>
      </c>
      <c r="G67" s="126">
        <v>6</v>
      </c>
      <c r="H67" s="135">
        <v>9.5</v>
      </c>
      <c r="I67" s="126" t="s">
        <v>808</v>
      </c>
    </row>
    <row r="68" spans="1:9" ht="14.25" x14ac:dyDescent="0.2">
      <c r="A68" s="106"/>
      <c r="B68" s="116" t="s">
        <v>853</v>
      </c>
      <c r="C68" s="121" t="s">
        <v>810</v>
      </c>
      <c r="D68" s="128">
        <v>1</v>
      </c>
      <c r="E68" s="128">
        <v>5</v>
      </c>
      <c r="F68" s="128">
        <v>6</v>
      </c>
      <c r="G68" s="133"/>
      <c r="H68" s="135">
        <f>D68*E68*1.9</f>
        <v>9.5</v>
      </c>
      <c r="I68" s="133" t="s">
        <v>808</v>
      </c>
    </row>
    <row r="69" spans="1:9" x14ac:dyDescent="0.2">
      <c r="A69" s="110"/>
      <c r="B69" s="116" t="s">
        <v>854</v>
      </c>
      <c r="C69" s="121" t="s">
        <v>810</v>
      </c>
      <c r="D69" s="128">
        <v>1</v>
      </c>
      <c r="E69" s="128">
        <v>5</v>
      </c>
      <c r="F69" s="128">
        <v>6</v>
      </c>
      <c r="G69" s="126"/>
      <c r="H69" s="135">
        <v>9.5</v>
      </c>
      <c r="I69" s="126" t="s">
        <v>808</v>
      </c>
    </row>
    <row r="70" spans="1:9" x14ac:dyDescent="0.2">
      <c r="A70" s="111"/>
      <c r="B70" s="116" t="s">
        <v>855</v>
      </c>
      <c r="C70" s="121" t="s">
        <v>810</v>
      </c>
      <c r="D70" s="128">
        <v>1</v>
      </c>
      <c r="E70" s="128">
        <v>5</v>
      </c>
      <c r="F70" s="128">
        <v>6</v>
      </c>
      <c r="G70" s="126"/>
      <c r="H70" s="135">
        <v>9.5</v>
      </c>
      <c r="I70" s="126" t="s">
        <v>808</v>
      </c>
    </row>
    <row r="71" spans="1:9" x14ac:dyDescent="0.2">
      <c r="A71" s="107"/>
      <c r="B71" s="118" t="s">
        <v>856</v>
      </c>
      <c r="C71" s="121" t="s">
        <v>810</v>
      </c>
      <c r="D71" s="128">
        <v>1</v>
      </c>
      <c r="E71" s="128">
        <v>5</v>
      </c>
      <c r="F71" s="128">
        <v>2</v>
      </c>
      <c r="G71" s="126"/>
      <c r="H71" s="135">
        <v>9.5</v>
      </c>
      <c r="I71" s="128" t="s">
        <v>808</v>
      </c>
    </row>
    <row r="72" spans="1:9" x14ac:dyDescent="0.2">
      <c r="A72" s="112"/>
      <c r="B72" s="117" t="s">
        <v>822</v>
      </c>
      <c r="C72" s="124"/>
      <c r="D72" s="130"/>
      <c r="E72" s="130"/>
      <c r="F72" s="130"/>
      <c r="G72" s="130"/>
      <c r="H72" s="138">
        <v>20</v>
      </c>
      <c r="I72" s="140"/>
    </row>
    <row r="73" spans="1:9" x14ac:dyDescent="0.2">
      <c r="A73" s="107"/>
      <c r="B73" s="116" t="s">
        <v>857</v>
      </c>
      <c r="C73" s="121" t="s">
        <v>807</v>
      </c>
      <c r="D73" s="128">
        <v>1</v>
      </c>
      <c r="E73" s="128">
        <v>5</v>
      </c>
      <c r="F73" s="128">
        <v>10</v>
      </c>
      <c r="G73" s="126">
        <v>6</v>
      </c>
      <c r="H73" s="135">
        <f>D73*E73*1.9</f>
        <v>9.5</v>
      </c>
      <c r="I73" s="126" t="s">
        <v>818</v>
      </c>
    </row>
    <row r="74" spans="1:9" x14ac:dyDescent="0.2">
      <c r="A74" s="107"/>
      <c r="B74" s="116" t="s">
        <v>858</v>
      </c>
      <c r="C74" s="121" t="s">
        <v>807</v>
      </c>
      <c r="D74" s="128">
        <v>1</v>
      </c>
      <c r="E74" s="128">
        <v>5</v>
      </c>
      <c r="F74" s="128">
        <v>9</v>
      </c>
      <c r="G74" s="126">
        <v>6</v>
      </c>
      <c r="H74" s="135">
        <f>D74*E74*1.9</f>
        <v>9.5</v>
      </c>
      <c r="I74" s="126" t="s">
        <v>818</v>
      </c>
    </row>
    <row r="75" spans="1:9" x14ac:dyDescent="0.2">
      <c r="A75" s="107"/>
      <c r="B75" s="116" t="s">
        <v>857</v>
      </c>
      <c r="C75" s="122" t="s">
        <v>810</v>
      </c>
      <c r="D75" s="128">
        <v>1</v>
      </c>
      <c r="E75" s="128">
        <v>5</v>
      </c>
      <c r="F75" s="128">
        <v>6</v>
      </c>
      <c r="G75" s="126"/>
      <c r="H75" s="135">
        <f>D75*E75*1.9</f>
        <v>9.5</v>
      </c>
      <c r="I75" s="126" t="s">
        <v>818</v>
      </c>
    </row>
    <row r="76" spans="1:9" x14ac:dyDescent="0.2">
      <c r="A76" s="107"/>
      <c r="B76" s="116" t="s">
        <v>858</v>
      </c>
      <c r="C76" s="122" t="s">
        <v>810</v>
      </c>
      <c r="D76" s="128">
        <v>1</v>
      </c>
      <c r="E76" s="128">
        <v>5</v>
      </c>
      <c r="F76" s="128">
        <v>6</v>
      </c>
      <c r="G76" s="126"/>
      <c r="H76" s="135">
        <f>D76*E76*1.9</f>
        <v>9.5</v>
      </c>
      <c r="I76" s="126" t="s">
        <v>818</v>
      </c>
    </row>
    <row r="77" spans="1:9" x14ac:dyDescent="0.2">
      <c r="A77" s="107"/>
      <c r="B77" s="116" t="s">
        <v>859</v>
      </c>
      <c r="C77" s="122" t="s">
        <v>810</v>
      </c>
      <c r="D77" s="128">
        <v>1</v>
      </c>
      <c r="E77" s="128">
        <v>5</v>
      </c>
      <c r="F77" s="128">
        <v>7</v>
      </c>
      <c r="G77" s="126"/>
      <c r="H77" s="135">
        <f>D77*E77*1.9</f>
        <v>9.5</v>
      </c>
      <c r="I77" s="126" t="s">
        <v>818</v>
      </c>
    </row>
    <row r="78" spans="1:9" x14ac:dyDescent="0.2">
      <c r="A78" s="107"/>
      <c r="B78" s="116" t="s">
        <v>860</v>
      </c>
      <c r="C78" s="122" t="s">
        <v>810</v>
      </c>
      <c r="D78" s="128">
        <v>1</v>
      </c>
      <c r="E78" s="128">
        <v>5</v>
      </c>
      <c r="F78" s="128">
        <v>2</v>
      </c>
      <c r="G78" s="126"/>
      <c r="H78" s="135">
        <f>D78*E78*1.9</f>
        <v>9.5</v>
      </c>
      <c r="I78" s="126" t="s">
        <v>818</v>
      </c>
    </row>
    <row r="79" spans="1:9" x14ac:dyDescent="0.2">
      <c r="A79" s="112"/>
      <c r="B79" s="117" t="s">
        <v>822</v>
      </c>
      <c r="C79" s="124"/>
      <c r="D79" s="130"/>
      <c r="E79" s="130"/>
      <c r="F79" s="130"/>
      <c r="G79" s="130"/>
      <c r="H79" s="138">
        <v>20</v>
      </c>
      <c r="I79" s="140"/>
    </row>
    <row r="80" spans="1:9" x14ac:dyDescent="0.2">
      <c r="A80" s="103">
        <v>0.88541666666666663</v>
      </c>
      <c r="B80" s="119" t="s">
        <v>861</v>
      </c>
      <c r="C80" s="121"/>
      <c r="D80" s="127"/>
      <c r="E80" s="131"/>
      <c r="F80" s="127"/>
      <c r="G80" s="127"/>
      <c r="H80" s="134"/>
      <c r="I80" s="126"/>
    </row>
    <row r="81" spans="1:9" x14ac:dyDescent="0.2">
      <c r="A81" s="113"/>
      <c r="B81" s="113"/>
      <c r="C81" s="113"/>
      <c r="D81" s="113"/>
      <c r="E81" s="113"/>
      <c r="F81" s="113"/>
      <c r="G81" s="113"/>
      <c r="H81" s="113"/>
      <c r="I81" s="113"/>
    </row>
    <row r="82" spans="1:9" x14ac:dyDescent="0.2">
      <c r="A82" s="113"/>
      <c r="B82" s="113"/>
      <c r="C82" s="113"/>
      <c r="D82" s="113"/>
      <c r="E82" s="113"/>
      <c r="F82" s="113"/>
      <c r="G82" s="113"/>
      <c r="H82" s="113"/>
      <c r="I82" s="113"/>
    </row>
    <row r="83" spans="1:9" x14ac:dyDescent="0.2">
      <c r="A83" s="113"/>
      <c r="B83" s="120" t="s">
        <v>862</v>
      </c>
      <c r="C83" s="113"/>
      <c r="D83" s="113"/>
      <c r="E83" s="113"/>
      <c r="F83" s="113"/>
      <c r="G83" s="113"/>
      <c r="H83" s="113"/>
      <c r="I83" s="113"/>
    </row>
    <row r="84" spans="1:9" x14ac:dyDescent="0.2">
      <c r="A84" s="113"/>
      <c r="B84" s="113"/>
      <c r="C84" s="113"/>
      <c r="D84" s="113"/>
      <c r="E84" s="113"/>
      <c r="F84" s="113"/>
      <c r="G84" s="113"/>
      <c r="H84" s="113"/>
      <c r="I84" s="1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3" sqref="A3:A13"/>
    </sheetView>
  </sheetViews>
  <sheetFormatPr defaultRowHeight="15.75" x14ac:dyDescent="0.25"/>
  <cols>
    <col min="1" max="1" width="6.140625" customWidth="1"/>
    <col min="2" max="2" width="19.7109375" style="11" customWidth="1"/>
    <col min="3" max="3" width="25.85546875" style="11" bestFit="1" customWidth="1"/>
    <col min="4" max="4" width="19.42578125" style="11" bestFit="1" customWidth="1"/>
    <col min="5" max="5" width="25.85546875" style="11" bestFit="1" customWidth="1"/>
    <col min="6" max="6" width="14.7109375" bestFit="1" customWidth="1"/>
    <col min="7" max="7" width="4.7109375" style="23" bestFit="1" customWidth="1"/>
    <col min="8" max="8" width="4.5703125" style="24" bestFit="1" customWidth="1"/>
    <col min="9" max="9" width="4.7109375" style="24" bestFit="1" customWidth="1"/>
  </cols>
  <sheetData>
    <row r="1" spans="1:10" ht="18" x14ac:dyDescent="0.25">
      <c r="A1" s="1" t="s">
        <v>23</v>
      </c>
      <c r="B1" s="10"/>
      <c r="C1" s="10"/>
      <c r="D1" s="10"/>
      <c r="E1" s="10"/>
      <c r="F1" s="2"/>
      <c r="H1" s="22"/>
      <c r="I1" s="22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29">
        <v>149</v>
      </c>
      <c r="B3" s="29" t="s">
        <v>223</v>
      </c>
      <c r="C3" s="29" t="s">
        <v>431</v>
      </c>
      <c r="D3" s="29" t="s">
        <v>69</v>
      </c>
      <c r="E3" s="29" t="s">
        <v>432</v>
      </c>
      <c r="F3" s="29" t="s">
        <v>433</v>
      </c>
      <c r="G3" s="32" t="s">
        <v>82</v>
      </c>
      <c r="H3" s="32" t="s">
        <v>168</v>
      </c>
      <c r="I3" s="32"/>
      <c r="J3" s="21"/>
    </row>
    <row r="4" spans="1:10" s="13" customFormat="1" ht="15" x14ac:dyDescent="0.25">
      <c r="A4" s="29">
        <v>150</v>
      </c>
      <c r="B4" s="58" t="s">
        <v>576</v>
      </c>
      <c r="C4" s="29" t="s">
        <v>577</v>
      </c>
      <c r="D4" s="29" t="s">
        <v>578</v>
      </c>
      <c r="E4" s="29" t="s">
        <v>579</v>
      </c>
      <c r="F4" s="32" t="s">
        <v>575</v>
      </c>
      <c r="G4" s="32" t="s">
        <v>141</v>
      </c>
      <c r="H4" s="32"/>
      <c r="I4" s="32"/>
      <c r="J4" s="21"/>
    </row>
    <row r="5" spans="1:10" s="13" customFormat="1" ht="15" x14ac:dyDescent="0.25">
      <c r="A5" s="29">
        <v>151</v>
      </c>
      <c r="B5" s="29" t="s">
        <v>214</v>
      </c>
      <c r="C5" s="29" t="s">
        <v>215</v>
      </c>
      <c r="D5" s="29" t="s">
        <v>212</v>
      </c>
      <c r="E5" s="29" t="s">
        <v>216</v>
      </c>
      <c r="F5" s="29" t="s">
        <v>217</v>
      </c>
      <c r="G5" s="32" t="s">
        <v>82</v>
      </c>
      <c r="H5" s="32"/>
      <c r="I5" s="32"/>
      <c r="J5" s="21"/>
    </row>
    <row r="6" spans="1:10" ht="15" x14ac:dyDescent="0.25">
      <c r="A6" s="29">
        <v>152</v>
      </c>
      <c r="B6" s="26" t="s">
        <v>480</v>
      </c>
      <c r="C6" s="26" t="s">
        <v>481</v>
      </c>
      <c r="D6" s="26" t="s">
        <v>482</v>
      </c>
      <c r="E6" s="26" t="s">
        <v>483</v>
      </c>
      <c r="F6" s="26" t="s">
        <v>426</v>
      </c>
      <c r="G6" s="32" t="s">
        <v>82</v>
      </c>
      <c r="H6" s="32"/>
      <c r="I6" s="32"/>
    </row>
    <row r="7" spans="1:10" ht="15" x14ac:dyDescent="0.25">
      <c r="A7" s="29">
        <v>153</v>
      </c>
      <c r="B7" s="26" t="s">
        <v>697</v>
      </c>
      <c r="C7" s="26" t="s">
        <v>727</v>
      </c>
      <c r="D7" s="14" t="s">
        <v>691</v>
      </c>
      <c r="E7" s="14" t="s">
        <v>728</v>
      </c>
      <c r="F7" s="26" t="s">
        <v>693</v>
      </c>
      <c r="G7" s="26" t="s">
        <v>82</v>
      </c>
      <c r="H7" s="33"/>
      <c r="I7" s="33"/>
    </row>
    <row r="8" spans="1:10" s="13" customFormat="1" ht="15" x14ac:dyDescent="0.25">
      <c r="A8" s="29">
        <v>154</v>
      </c>
      <c r="B8" s="29" t="s">
        <v>671</v>
      </c>
      <c r="C8" s="29" t="s">
        <v>672</v>
      </c>
      <c r="D8" s="3" t="s">
        <v>673</v>
      </c>
      <c r="E8" s="3" t="s">
        <v>674</v>
      </c>
      <c r="F8" s="3" t="s">
        <v>664</v>
      </c>
      <c r="G8" s="18" t="s">
        <v>82</v>
      </c>
      <c r="H8" s="33"/>
      <c r="I8" s="33"/>
      <c r="J8" s="21"/>
    </row>
    <row r="9" spans="1:10" s="13" customFormat="1" ht="15" x14ac:dyDescent="0.25">
      <c r="A9" s="29">
        <v>155</v>
      </c>
      <c r="B9" s="88" t="s">
        <v>484</v>
      </c>
      <c r="C9" s="26" t="s">
        <v>485</v>
      </c>
      <c r="D9" s="26" t="s">
        <v>486</v>
      </c>
      <c r="E9" s="26" t="s">
        <v>487</v>
      </c>
      <c r="F9" s="26" t="s">
        <v>488</v>
      </c>
      <c r="G9" s="32" t="s">
        <v>82</v>
      </c>
      <c r="H9" s="46"/>
      <c r="I9" s="18"/>
      <c r="J9" s="21"/>
    </row>
    <row r="10" spans="1:10" s="13" customFormat="1" ht="15" x14ac:dyDescent="0.25">
      <c r="A10" s="29">
        <v>156</v>
      </c>
      <c r="B10" s="29" t="s">
        <v>185</v>
      </c>
      <c r="C10" s="29" t="s">
        <v>186</v>
      </c>
      <c r="D10" s="29" t="s">
        <v>187</v>
      </c>
      <c r="E10" s="29" t="s">
        <v>188</v>
      </c>
      <c r="F10" s="32" t="s">
        <v>173</v>
      </c>
      <c r="G10" s="32" t="s">
        <v>141</v>
      </c>
      <c r="H10" s="32"/>
      <c r="I10" s="32"/>
      <c r="J10" s="21"/>
    </row>
    <row r="11" spans="1:10" s="13" customFormat="1" ht="15" x14ac:dyDescent="0.25">
      <c r="A11" s="29">
        <v>157</v>
      </c>
      <c r="B11" s="29" t="s">
        <v>181</v>
      </c>
      <c r="C11" s="29" t="s">
        <v>182</v>
      </c>
      <c r="D11" s="29" t="s">
        <v>183</v>
      </c>
      <c r="E11" s="29" t="s">
        <v>184</v>
      </c>
      <c r="F11" s="29" t="s">
        <v>173</v>
      </c>
      <c r="G11" s="32" t="s">
        <v>141</v>
      </c>
      <c r="H11" s="32"/>
      <c r="I11" s="32"/>
      <c r="J11" s="21"/>
    </row>
    <row r="12" spans="1:10" ht="15" x14ac:dyDescent="0.25">
      <c r="A12" s="29">
        <v>158</v>
      </c>
      <c r="B12" s="3"/>
      <c r="C12" s="15"/>
      <c r="D12" s="15"/>
      <c r="E12" s="15"/>
      <c r="F12" s="16"/>
      <c r="G12" s="18"/>
      <c r="H12" s="19"/>
      <c r="I12" s="18"/>
    </row>
    <row r="13" spans="1:10" ht="15" x14ac:dyDescent="0.25">
      <c r="A13" s="29">
        <v>159</v>
      </c>
      <c r="B13" s="14"/>
      <c r="C13" s="14"/>
      <c r="D13" s="14"/>
      <c r="E13" s="14"/>
      <c r="F13" s="8"/>
      <c r="G13" s="42"/>
      <c r="H13" s="33"/>
      <c r="I13" s="33"/>
    </row>
    <row r="14" spans="1:10" ht="15" x14ac:dyDescent="0.25">
      <c r="A14" s="30"/>
      <c r="B14" s="3"/>
      <c r="C14" s="3"/>
      <c r="D14" s="3"/>
      <c r="E14" s="3"/>
      <c r="F14" s="7"/>
      <c r="G14" s="42"/>
      <c r="H14" s="33"/>
      <c r="I14" s="33"/>
    </row>
    <row r="15" spans="1:10" ht="15" x14ac:dyDescent="0.25">
      <c r="A15" s="30"/>
      <c r="B15" s="3"/>
      <c r="C15" s="3"/>
      <c r="D15" s="3"/>
      <c r="E15" s="3"/>
      <c r="F15" s="7"/>
      <c r="G15" s="7"/>
      <c r="H15" s="33"/>
      <c r="I15" s="33"/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30" sqref="D30"/>
    </sheetView>
  </sheetViews>
  <sheetFormatPr defaultRowHeight="12.75" x14ac:dyDescent="0.2"/>
  <cols>
    <col min="1" max="1" width="6.140625" customWidth="1"/>
    <col min="2" max="2" width="17.85546875" customWidth="1"/>
    <col min="3" max="3" width="25.85546875" bestFit="1" customWidth="1"/>
    <col min="4" max="4" width="18.28515625" bestFit="1" customWidth="1"/>
    <col min="5" max="5" width="25.85546875" bestFit="1" customWidth="1"/>
    <col min="6" max="6" width="9.5703125" bestFit="1" customWidth="1"/>
    <col min="7" max="7" width="4.7109375" bestFit="1" customWidth="1"/>
    <col min="8" max="8" width="4.5703125" bestFit="1" customWidth="1"/>
    <col min="9" max="9" width="4.7109375" bestFit="1" customWidth="1"/>
  </cols>
  <sheetData>
    <row r="1" spans="1:9" ht="18" x14ac:dyDescent="0.25">
      <c r="A1" s="1" t="s">
        <v>33</v>
      </c>
      <c r="B1" s="10"/>
      <c r="C1" s="10"/>
      <c r="D1" s="10"/>
      <c r="E1" s="10"/>
      <c r="F1" s="2"/>
      <c r="G1" s="23"/>
      <c r="H1" s="22"/>
      <c r="I1" s="22"/>
    </row>
    <row r="2" spans="1:9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9" ht="15" x14ac:dyDescent="0.25">
      <c r="A3" s="29">
        <v>160</v>
      </c>
      <c r="B3" s="29" t="s">
        <v>249</v>
      </c>
      <c r="C3" s="29" t="s">
        <v>250</v>
      </c>
      <c r="D3" s="29" t="s">
        <v>251</v>
      </c>
      <c r="E3" s="29" t="s">
        <v>252</v>
      </c>
      <c r="F3" s="29" t="s">
        <v>253</v>
      </c>
      <c r="G3" s="32" t="s">
        <v>82</v>
      </c>
      <c r="H3" s="32"/>
      <c r="I3" s="32"/>
    </row>
    <row r="4" spans="1:9" ht="15" x14ac:dyDescent="0.25">
      <c r="A4" s="29">
        <v>161</v>
      </c>
      <c r="B4" s="58" t="s">
        <v>145</v>
      </c>
      <c r="C4" s="29" t="s">
        <v>154</v>
      </c>
      <c r="D4" s="29" t="s">
        <v>155</v>
      </c>
      <c r="E4" s="29" t="s">
        <v>156</v>
      </c>
      <c r="F4" s="32" t="s">
        <v>149</v>
      </c>
      <c r="G4" s="32" t="s">
        <v>141</v>
      </c>
      <c r="H4" s="32"/>
      <c r="I4" s="32"/>
    </row>
    <row r="5" spans="1:9" ht="15" x14ac:dyDescent="0.25">
      <c r="A5" s="29">
        <v>162</v>
      </c>
      <c r="B5" s="29" t="s">
        <v>150</v>
      </c>
      <c r="C5" s="29" t="s">
        <v>151</v>
      </c>
      <c r="D5" s="29" t="s">
        <v>152</v>
      </c>
      <c r="E5" s="29" t="s">
        <v>153</v>
      </c>
      <c r="F5" s="29" t="s">
        <v>149</v>
      </c>
      <c r="G5" s="32" t="s">
        <v>82</v>
      </c>
      <c r="H5" s="32"/>
      <c r="I5" s="32"/>
    </row>
    <row r="6" spans="1:9" ht="15" x14ac:dyDescent="0.25">
      <c r="A6" s="29">
        <v>163</v>
      </c>
      <c r="B6" s="29" t="s">
        <v>157</v>
      </c>
      <c r="C6" s="29" t="s">
        <v>158</v>
      </c>
      <c r="D6" s="29" t="s">
        <v>159</v>
      </c>
      <c r="E6" s="29" t="s">
        <v>160</v>
      </c>
      <c r="F6" s="29" t="s">
        <v>149</v>
      </c>
      <c r="G6" s="32" t="s">
        <v>141</v>
      </c>
      <c r="H6" s="32"/>
      <c r="I6" s="32"/>
    </row>
    <row r="7" spans="1:9" ht="15" x14ac:dyDescent="0.25">
      <c r="A7" s="29">
        <v>164</v>
      </c>
      <c r="B7" s="29" t="s">
        <v>254</v>
      </c>
      <c r="C7" s="29" t="s">
        <v>255</v>
      </c>
      <c r="D7" s="29" t="s">
        <v>256</v>
      </c>
      <c r="E7" s="29" t="s">
        <v>257</v>
      </c>
      <c r="F7" s="29" t="s">
        <v>253</v>
      </c>
      <c r="G7" s="32" t="s">
        <v>141</v>
      </c>
      <c r="H7" s="32"/>
      <c r="I7" s="32"/>
    </row>
    <row r="8" spans="1:9" ht="15" x14ac:dyDescent="0.25">
      <c r="A8" s="29">
        <v>165</v>
      </c>
      <c r="B8" s="58" t="s">
        <v>161</v>
      </c>
      <c r="C8" s="29" t="s">
        <v>162</v>
      </c>
      <c r="D8" s="29" t="s">
        <v>163</v>
      </c>
      <c r="E8" s="29" t="s">
        <v>164</v>
      </c>
      <c r="F8" s="26" t="s">
        <v>149</v>
      </c>
      <c r="G8" s="29" t="s">
        <v>141</v>
      </c>
      <c r="H8" s="32"/>
      <c r="I8" s="32"/>
    </row>
    <row r="9" spans="1:9" ht="15" x14ac:dyDescent="0.25">
      <c r="A9" s="29">
        <v>166</v>
      </c>
      <c r="B9" s="29"/>
      <c r="C9" s="29"/>
      <c r="D9" s="29"/>
      <c r="E9" s="29"/>
      <c r="F9" s="29"/>
      <c r="G9" s="32"/>
      <c r="H9" s="32"/>
      <c r="I9" s="32"/>
    </row>
    <row r="10" spans="1:9" ht="15" x14ac:dyDescent="0.25">
      <c r="A10" s="29">
        <v>167</v>
      </c>
      <c r="B10" s="29"/>
      <c r="C10" s="29"/>
      <c r="D10" s="29"/>
      <c r="E10" s="29"/>
      <c r="F10" s="29"/>
      <c r="G10" s="32"/>
      <c r="H10" s="32"/>
      <c r="I10" s="32"/>
    </row>
    <row r="11" spans="1:9" ht="15" x14ac:dyDescent="0.25">
      <c r="A11" s="30"/>
      <c r="B11" s="3"/>
      <c r="C11" s="3"/>
      <c r="D11" s="3"/>
      <c r="E11" s="3"/>
      <c r="F11" s="7"/>
      <c r="G11" s="19"/>
      <c r="H11" s="32"/>
      <c r="I11" s="19"/>
    </row>
    <row r="12" spans="1:9" ht="15" x14ac:dyDescent="0.25">
      <c r="A12" s="30"/>
      <c r="B12" s="3"/>
      <c r="C12" s="15"/>
      <c r="D12" s="15"/>
      <c r="E12" s="15"/>
      <c r="F12" s="35"/>
      <c r="G12" s="18"/>
      <c r="H12" s="33"/>
      <c r="I12" s="33"/>
    </row>
    <row r="13" spans="1:9" ht="15" x14ac:dyDescent="0.25">
      <c r="A13" s="30"/>
      <c r="B13" s="3"/>
      <c r="C13" s="15"/>
      <c r="D13" s="15"/>
      <c r="E13" s="15"/>
      <c r="F13" s="16"/>
      <c r="G13" s="18"/>
      <c r="H13" s="19"/>
      <c r="I13" s="18"/>
    </row>
    <row r="14" spans="1:9" ht="15" x14ac:dyDescent="0.25">
      <c r="A14" s="30"/>
      <c r="B14" s="14"/>
      <c r="C14" s="14"/>
      <c r="D14" s="14"/>
      <c r="E14" s="14"/>
      <c r="F14" s="8"/>
      <c r="G14" s="42"/>
      <c r="H14" s="33"/>
      <c r="I14" s="33"/>
    </row>
    <row r="15" spans="1:9" ht="15" x14ac:dyDescent="0.25">
      <c r="A15" s="30"/>
      <c r="B15" s="3"/>
      <c r="C15" s="3"/>
      <c r="D15" s="3"/>
      <c r="E15" s="3"/>
      <c r="F15" s="7"/>
      <c r="G15" s="42"/>
      <c r="H15" s="33"/>
      <c r="I15" s="33"/>
    </row>
    <row r="16" spans="1:9" ht="15" x14ac:dyDescent="0.25">
      <c r="A16" s="30"/>
      <c r="B16" s="3"/>
      <c r="C16" s="3"/>
      <c r="D16" s="3"/>
      <c r="E16" s="3"/>
      <c r="F16" s="7"/>
      <c r="G16" s="7"/>
      <c r="H16" s="33"/>
      <c r="I16" s="33"/>
    </row>
    <row r="17" spans="2:9" ht="15.75" x14ac:dyDescent="0.25">
      <c r="B17" s="11"/>
      <c r="C17" s="11"/>
      <c r="D17" s="11"/>
      <c r="E17" s="11"/>
      <c r="G17" s="23"/>
      <c r="H17" s="24"/>
      <c r="I17" s="24"/>
    </row>
    <row r="19" spans="2:9" ht="15.75" x14ac:dyDescent="0.25">
      <c r="B19" s="55" t="s">
        <v>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3" sqref="A3"/>
    </sheetView>
  </sheetViews>
  <sheetFormatPr defaultRowHeight="12.75" x14ac:dyDescent="0.2"/>
  <cols>
    <col min="1" max="1" width="7" customWidth="1"/>
    <col min="2" max="2" width="18.28515625" customWidth="1"/>
    <col min="3" max="3" width="25.85546875" bestFit="1" customWidth="1"/>
    <col min="4" max="4" width="18.28515625" bestFit="1" customWidth="1"/>
    <col min="5" max="5" width="25.85546875" bestFit="1" customWidth="1"/>
    <col min="6" max="6" width="16.85546875" bestFit="1" customWidth="1"/>
    <col min="7" max="7" width="4.7109375" bestFit="1" customWidth="1"/>
    <col min="8" max="8" width="4.5703125" bestFit="1" customWidth="1"/>
    <col min="9" max="9" width="4.7109375" bestFit="1" customWidth="1"/>
  </cols>
  <sheetData>
    <row r="1" spans="1:9" ht="18" x14ac:dyDescent="0.25">
      <c r="A1" s="1" t="s">
        <v>29</v>
      </c>
      <c r="B1" s="10"/>
      <c r="C1" s="10"/>
      <c r="D1" s="10"/>
      <c r="E1" s="10"/>
      <c r="F1" s="2"/>
      <c r="G1" s="23"/>
      <c r="H1" s="22"/>
      <c r="I1" s="22"/>
    </row>
    <row r="2" spans="1:9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9" ht="15" x14ac:dyDescent="0.25">
      <c r="A3" s="100">
        <v>161</v>
      </c>
      <c r="B3" s="29" t="s">
        <v>145</v>
      </c>
      <c r="C3" s="29" t="s">
        <v>154</v>
      </c>
      <c r="D3" s="29" t="s">
        <v>155</v>
      </c>
      <c r="E3" s="29" t="s">
        <v>156</v>
      </c>
      <c r="F3" s="29" t="s">
        <v>149</v>
      </c>
      <c r="G3" s="32" t="s">
        <v>141</v>
      </c>
      <c r="H3" s="32"/>
      <c r="I3" s="32"/>
    </row>
    <row r="4" spans="1:9" ht="15" x14ac:dyDescent="0.25">
      <c r="A4" s="29">
        <v>169</v>
      </c>
      <c r="B4" s="29" t="s">
        <v>466</v>
      </c>
      <c r="C4" s="29" t="s">
        <v>465</v>
      </c>
      <c r="D4" s="29" t="s">
        <v>463</v>
      </c>
      <c r="E4" s="29" t="s">
        <v>464</v>
      </c>
      <c r="F4" s="29" t="s">
        <v>467</v>
      </c>
      <c r="G4" s="32" t="s">
        <v>82</v>
      </c>
      <c r="H4" s="32" t="s">
        <v>34</v>
      </c>
      <c r="I4" s="32"/>
    </row>
    <row r="5" spans="1:9" ht="15" x14ac:dyDescent="0.25">
      <c r="A5" s="29">
        <v>170</v>
      </c>
      <c r="B5" s="29" t="s">
        <v>308</v>
      </c>
      <c r="C5" s="29" t="s">
        <v>682</v>
      </c>
      <c r="D5" s="29" t="s">
        <v>683</v>
      </c>
      <c r="E5" s="29" t="s">
        <v>684</v>
      </c>
      <c r="F5" s="29" t="s">
        <v>664</v>
      </c>
      <c r="G5" s="32" t="s">
        <v>82</v>
      </c>
      <c r="H5" s="32"/>
      <c r="I5" s="32" t="s">
        <v>681</v>
      </c>
    </row>
    <row r="6" spans="1:9" ht="15" x14ac:dyDescent="0.25">
      <c r="A6" s="29">
        <v>171</v>
      </c>
      <c r="B6" s="87" t="s">
        <v>675</v>
      </c>
      <c r="C6" s="29" t="s">
        <v>676</v>
      </c>
      <c r="D6" s="29" t="s">
        <v>260</v>
      </c>
      <c r="E6" s="29" t="s">
        <v>677</v>
      </c>
      <c r="F6" s="29" t="s">
        <v>664</v>
      </c>
      <c r="G6" s="32" t="s">
        <v>82</v>
      </c>
      <c r="H6" s="32"/>
      <c r="I6" s="32"/>
    </row>
    <row r="7" spans="1:9" ht="15" x14ac:dyDescent="0.25">
      <c r="A7" s="29">
        <v>172</v>
      </c>
      <c r="B7" s="29" t="s">
        <v>678</v>
      </c>
      <c r="C7" s="29" t="s">
        <v>679</v>
      </c>
      <c r="D7" s="29" t="s">
        <v>482</v>
      </c>
      <c r="E7" s="29" t="s">
        <v>680</v>
      </c>
      <c r="F7" s="32" t="s">
        <v>664</v>
      </c>
      <c r="G7" s="32" t="s">
        <v>82</v>
      </c>
      <c r="H7" s="32" t="s">
        <v>681</v>
      </c>
      <c r="I7" s="32"/>
    </row>
    <row r="8" spans="1:9" ht="15" x14ac:dyDescent="0.25">
      <c r="A8" s="29">
        <v>173</v>
      </c>
      <c r="B8" s="14"/>
      <c r="C8" s="14"/>
      <c r="D8" s="14"/>
      <c r="E8" s="14"/>
      <c r="F8" s="8"/>
      <c r="G8" s="42"/>
      <c r="H8" s="19"/>
      <c r="I8" s="18"/>
    </row>
    <row r="9" spans="1:9" ht="15" x14ac:dyDescent="0.25">
      <c r="A9" s="29">
        <v>174</v>
      </c>
      <c r="B9" s="7"/>
      <c r="C9" s="7"/>
      <c r="D9" s="7"/>
      <c r="E9" s="7"/>
      <c r="F9" s="7"/>
      <c r="G9" s="42"/>
      <c r="H9" s="33"/>
      <c r="I9" s="33"/>
    </row>
    <row r="10" spans="1:9" ht="15" x14ac:dyDescent="0.25">
      <c r="A10" s="30"/>
      <c r="B10" s="3"/>
      <c r="C10" s="3"/>
      <c r="D10" s="3"/>
      <c r="E10" s="3"/>
      <c r="F10" s="7"/>
      <c r="G10" s="18"/>
      <c r="H10" s="46"/>
      <c r="I10" s="47"/>
    </row>
    <row r="11" spans="1:9" ht="15" x14ac:dyDescent="0.25">
      <c r="A11" s="30"/>
      <c r="B11" s="3"/>
      <c r="C11" s="3"/>
      <c r="D11" s="3"/>
      <c r="E11" s="3"/>
      <c r="F11" s="7"/>
      <c r="G11" s="19"/>
      <c r="H11" s="32"/>
      <c r="I11" s="19"/>
    </row>
    <row r="12" spans="1:9" ht="15" x14ac:dyDescent="0.25">
      <c r="A12" s="30"/>
      <c r="B12" s="3"/>
      <c r="C12" s="15"/>
      <c r="D12" s="15"/>
      <c r="E12" s="15"/>
      <c r="F12" s="35"/>
      <c r="G12" s="18"/>
      <c r="H12" s="33"/>
      <c r="I12" s="33"/>
    </row>
    <row r="13" spans="1:9" ht="15" x14ac:dyDescent="0.25">
      <c r="A13" s="30"/>
      <c r="B13" s="3"/>
      <c r="C13" s="15"/>
      <c r="D13" s="15"/>
      <c r="E13" s="15"/>
      <c r="F13" s="16"/>
      <c r="G13" s="18"/>
      <c r="H13" s="19"/>
      <c r="I13" s="18"/>
    </row>
    <row r="14" spans="1:9" ht="15" x14ac:dyDescent="0.25">
      <c r="A14" s="30"/>
      <c r="B14" s="14"/>
      <c r="C14" s="14"/>
      <c r="D14" s="14"/>
      <c r="E14" s="14"/>
      <c r="F14" s="8"/>
      <c r="G14" s="42"/>
      <c r="H14" s="33"/>
      <c r="I14" s="33"/>
    </row>
    <row r="15" spans="1:9" ht="15" x14ac:dyDescent="0.25">
      <c r="A15" s="30"/>
      <c r="B15" s="3"/>
      <c r="C15" s="3"/>
      <c r="D15" s="3"/>
      <c r="E15" s="3"/>
      <c r="F15" s="7"/>
      <c r="G15" s="42"/>
      <c r="H15" s="33"/>
      <c r="I15" s="33"/>
    </row>
    <row r="16" spans="1:9" ht="15" x14ac:dyDescent="0.25">
      <c r="A16" s="30"/>
      <c r="B16" s="3"/>
      <c r="C16" s="3"/>
      <c r="D16" s="3"/>
      <c r="E16" s="3"/>
      <c r="F16" s="7"/>
      <c r="G16" s="7"/>
      <c r="H16" s="33"/>
      <c r="I16" s="33"/>
    </row>
    <row r="17" spans="2:9" ht="15.75" x14ac:dyDescent="0.25">
      <c r="B17" s="11"/>
      <c r="C17" s="11"/>
      <c r="D17" s="11"/>
      <c r="E17" s="11"/>
      <c r="G17" s="23"/>
      <c r="H17" s="24"/>
      <c r="I17" s="24"/>
    </row>
    <row r="19" spans="2:9" ht="15.75" x14ac:dyDescent="0.25">
      <c r="B19" s="55" t="s">
        <v>19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0" sqref="C10"/>
    </sheetView>
  </sheetViews>
  <sheetFormatPr defaultRowHeight="12.75" x14ac:dyDescent="0.2"/>
  <cols>
    <col min="1" max="1" width="7.140625" customWidth="1"/>
    <col min="2" max="2" width="18.28515625" customWidth="1"/>
    <col min="3" max="3" width="25.85546875" bestFit="1" customWidth="1"/>
    <col min="4" max="4" width="18.28515625" bestFit="1" customWidth="1"/>
    <col min="5" max="5" width="25.85546875" bestFit="1" customWidth="1"/>
    <col min="6" max="6" width="14.7109375" bestFit="1" customWidth="1"/>
    <col min="7" max="7" width="4.7109375" bestFit="1" customWidth="1"/>
    <col min="8" max="8" width="4.5703125" bestFit="1" customWidth="1"/>
    <col min="9" max="9" width="4.7109375" bestFit="1" customWidth="1"/>
  </cols>
  <sheetData>
    <row r="1" spans="1:9" ht="18" x14ac:dyDescent="0.25">
      <c r="A1" s="1" t="s">
        <v>30</v>
      </c>
      <c r="B1" s="10"/>
      <c r="C1" s="10"/>
      <c r="D1" s="10"/>
      <c r="E1" s="10"/>
      <c r="F1" s="2"/>
      <c r="G1" s="23"/>
      <c r="H1" s="22"/>
      <c r="I1" s="22"/>
    </row>
    <row r="2" spans="1:9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9" ht="15" x14ac:dyDescent="0.25">
      <c r="A3" s="30">
        <v>175</v>
      </c>
      <c r="B3" s="29" t="s">
        <v>685</v>
      </c>
      <c r="C3" s="29" t="s">
        <v>686</v>
      </c>
      <c r="D3" s="7" t="s">
        <v>687</v>
      </c>
      <c r="E3" s="7" t="s">
        <v>688</v>
      </c>
      <c r="F3" s="30" t="s">
        <v>664</v>
      </c>
      <c r="G3" s="18" t="s">
        <v>141</v>
      </c>
      <c r="H3" s="33"/>
      <c r="I3" s="33"/>
    </row>
    <row r="4" spans="1:9" ht="15" x14ac:dyDescent="0.25">
      <c r="A4" s="99">
        <v>163</v>
      </c>
      <c r="B4" s="87" t="s">
        <v>157</v>
      </c>
      <c r="C4" s="29" t="s">
        <v>158</v>
      </c>
      <c r="D4" s="29" t="s">
        <v>159</v>
      </c>
      <c r="E4" s="29" t="s">
        <v>160</v>
      </c>
      <c r="F4" s="29" t="s">
        <v>149</v>
      </c>
      <c r="G4" s="32" t="s">
        <v>141</v>
      </c>
      <c r="H4" s="32"/>
      <c r="I4" s="32"/>
    </row>
    <row r="5" spans="1:9" ht="15" x14ac:dyDescent="0.25">
      <c r="A5" s="30">
        <v>177</v>
      </c>
      <c r="B5" s="29" t="s">
        <v>165</v>
      </c>
      <c r="C5" s="29" t="s">
        <v>166</v>
      </c>
      <c r="D5" s="29" t="s">
        <v>167</v>
      </c>
      <c r="E5" s="29" t="s">
        <v>166</v>
      </c>
      <c r="F5" s="29" t="s">
        <v>149</v>
      </c>
      <c r="G5" s="32" t="s">
        <v>82</v>
      </c>
      <c r="H5" s="32"/>
      <c r="I5" s="32"/>
    </row>
    <row r="6" spans="1:9" ht="15" x14ac:dyDescent="0.25">
      <c r="A6" s="30">
        <v>178</v>
      </c>
      <c r="B6" s="29" t="s">
        <v>189</v>
      </c>
      <c r="C6" s="29" t="s">
        <v>190</v>
      </c>
      <c r="D6" s="29" t="s">
        <v>191</v>
      </c>
      <c r="E6" s="29" t="s">
        <v>190</v>
      </c>
      <c r="F6" s="29" t="s">
        <v>173</v>
      </c>
      <c r="G6" s="32" t="s">
        <v>82</v>
      </c>
      <c r="H6" s="32"/>
      <c r="I6" s="32"/>
    </row>
    <row r="7" spans="1:9" ht="15" x14ac:dyDescent="0.25">
      <c r="A7" s="99">
        <v>165</v>
      </c>
      <c r="B7" s="29" t="s">
        <v>161</v>
      </c>
      <c r="C7" s="29" t="s">
        <v>162</v>
      </c>
      <c r="D7" s="29" t="s">
        <v>163</v>
      </c>
      <c r="E7" s="29" t="s">
        <v>164</v>
      </c>
      <c r="F7" s="32" t="s">
        <v>149</v>
      </c>
      <c r="G7" s="32" t="s">
        <v>141</v>
      </c>
      <c r="H7" s="32"/>
      <c r="I7" s="32"/>
    </row>
    <row r="8" spans="1:9" ht="15" x14ac:dyDescent="0.25">
      <c r="A8" s="30">
        <v>180</v>
      </c>
      <c r="B8" s="29" t="s">
        <v>258</v>
      </c>
      <c r="C8" s="29" t="s">
        <v>259</v>
      </c>
      <c r="D8" s="29" t="s">
        <v>260</v>
      </c>
      <c r="E8" s="29" t="s">
        <v>261</v>
      </c>
      <c r="F8" s="29" t="s">
        <v>253</v>
      </c>
      <c r="G8" s="32" t="s">
        <v>82</v>
      </c>
      <c r="H8" s="32"/>
      <c r="I8" s="32"/>
    </row>
    <row r="9" spans="1:9" x14ac:dyDescent="0.2">
      <c r="A9" s="30">
        <v>181</v>
      </c>
      <c r="B9" s="7"/>
      <c r="C9" s="7"/>
      <c r="D9" s="7"/>
      <c r="E9" s="7"/>
      <c r="F9" s="7"/>
      <c r="G9" s="42"/>
      <c r="H9" s="33"/>
      <c r="I9" s="33"/>
    </row>
    <row r="10" spans="1:9" ht="15" x14ac:dyDescent="0.25">
      <c r="A10" s="30">
        <v>182</v>
      </c>
      <c r="B10" s="3"/>
      <c r="C10" s="3"/>
      <c r="D10" s="3"/>
      <c r="E10" s="3"/>
      <c r="F10" s="7"/>
      <c r="G10" s="18"/>
      <c r="H10" s="46"/>
      <c r="I10" s="47"/>
    </row>
    <row r="11" spans="1:9" ht="15" x14ac:dyDescent="0.25">
      <c r="A11" s="30"/>
      <c r="B11" s="3"/>
      <c r="C11" s="3"/>
      <c r="D11" s="3"/>
      <c r="E11" s="3"/>
      <c r="F11" s="7"/>
      <c r="G11" s="19"/>
      <c r="H11" s="32"/>
      <c r="I11" s="19"/>
    </row>
    <row r="12" spans="1:9" ht="15" x14ac:dyDescent="0.25">
      <c r="A12" s="30"/>
      <c r="B12" s="3"/>
      <c r="C12" s="15"/>
      <c r="D12" s="15"/>
      <c r="E12" s="15"/>
      <c r="F12" s="35"/>
      <c r="G12" s="18"/>
      <c r="H12" s="33"/>
      <c r="I12" s="33"/>
    </row>
    <row r="13" spans="1:9" ht="15" x14ac:dyDescent="0.25">
      <c r="A13" s="30"/>
      <c r="B13" s="3"/>
      <c r="C13" s="15"/>
      <c r="D13" s="15"/>
      <c r="E13" s="15"/>
      <c r="F13" s="16"/>
      <c r="G13" s="18"/>
      <c r="H13" s="19"/>
      <c r="I13" s="18"/>
    </row>
    <row r="14" spans="1:9" ht="15" x14ac:dyDescent="0.25">
      <c r="A14" s="30"/>
      <c r="B14" s="14"/>
      <c r="C14" s="14"/>
      <c r="D14" s="14"/>
      <c r="E14" s="14"/>
      <c r="F14" s="8"/>
      <c r="G14" s="42"/>
      <c r="H14" s="33"/>
      <c r="I14" s="33"/>
    </row>
    <row r="15" spans="1:9" ht="15" x14ac:dyDescent="0.25">
      <c r="A15" s="30"/>
      <c r="B15" s="3"/>
      <c r="C15" s="3"/>
      <c r="D15" s="3"/>
      <c r="E15" s="3"/>
      <c r="F15" s="7"/>
      <c r="G15" s="42"/>
      <c r="H15" s="33"/>
      <c r="I15" s="33"/>
    </row>
    <row r="16" spans="1:9" ht="15" x14ac:dyDescent="0.25">
      <c r="A16" s="30"/>
      <c r="B16" s="3"/>
      <c r="C16" s="3"/>
      <c r="D16" s="3"/>
      <c r="E16" s="3"/>
      <c r="F16" s="7"/>
      <c r="G16" s="7"/>
      <c r="H16" s="33"/>
      <c r="I16" s="33"/>
    </row>
    <row r="17" spans="2:9" ht="15.75" x14ac:dyDescent="0.25">
      <c r="B17" s="11"/>
      <c r="C17" s="11"/>
      <c r="D17" s="11"/>
      <c r="E17" s="11"/>
      <c r="G17" s="23"/>
      <c r="H17" s="24"/>
      <c r="I17" s="24"/>
    </row>
    <row r="19" spans="2:9" ht="15.75" x14ac:dyDescent="0.25">
      <c r="B19" s="55" t="s">
        <v>19</v>
      </c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3" sqref="F3:F9"/>
    </sheetView>
  </sheetViews>
  <sheetFormatPr defaultRowHeight="12.75" x14ac:dyDescent="0.2"/>
  <cols>
    <col min="1" max="1" width="5.42578125" customWidth="1"/>
    <col min="2" max="2" width="18.42578125" customWidth="1"/>
    <col min="3" max="3" width="25.85546875" bestFit="1" customWidth="1"/>
    <col min="4" max="4" width="18.28515625" bestFit="1" customWidth="1"/>
    <col min="5" max="5" width="25.85546875" bestFit="1" customWidth="1"/>
    <col min="6" max="6" width="14.7109375" bestFit="1" customWidth="1"/>
    <col min="7" max="7" width="4.7109375" bestFit="1" customWidth="1"/>
    <col min="8" max="8" width="4.5703125" bestFit="1" customWidth="1"/>
    <col min="9" max="9" width="4.7109375" bestFit="1" customWidth="1"/>
  </cols>
  <sheetData>
    <row r="1" spans="1:9" ht="18" x14ac:dyDescent="0.25">
      <c r="A1" s="1" t="s">
        <v>31</v>
      </c>
      <c r="B1" s="10"/>
      <c r="C1" s="10"/>
      <c r="D1" s="10"/>
      <c r="E1" s="10"/>
      <c r="F1" s="2"/>
      <c r="G1" s="23"/>
      <c r="H1" s="22"/>
      <c r="I1" s="22"/>
    </row>
    <row r="2" spans="1:9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9" ht="15" x14ac:dyDescent="0.25">
      <c r="A3" s="29">
        <v>183</v>
      </c>
      <c r="B3" s="29" t="s">
        <v>273</v>
      </c>
      <c r="C3" s="29" t="s">
        <v>274</v>
      </c>
      <c r="D3" s="29" t="s">
        <v>275</v>
      </c>
      <c r="E3" s="29" t="s">
        <v>274</v>
      </c>
      <c r="F3" s="29" t="s">
        <v>253</v>
      </c>
      <c r="G3" s="29" t="s">
        <v>82</v>
      </c>
      <c r="H3" s="32"/>
      <c r="I3" s="32"/>
    </row>
    <row r="4" spans="1:9" ht="15" x14ac:dyDescent="0.25">
      <c r="A4" s="29">
        <v>184</v>
      </c>
      <c r="B4" s="29" t="s">
        <v>145</v>
      </c>
      <c r="C4" s="29" t="s">
        <v>266</v>
      </c>
      <c r="D4" s="29" t="s">
        <v>267</v>
      </c>
      <c r="E4" s="29" t="s">
        <v>268</v>
      </c>
      <c r="F4" s="29" t="s">
        <v>253</v>
      </c>
      <c r="G4" s="32" t="s">
        <v>82</v>
      </c>
      <c r="H4" s="32"/>
      <c r="I4" s="32"/>
    </row>
    <row r="5" spans="1:9" ht="15" x14ac:dyDescent="0.25">
      <c r="A5" s="29">
        <v>185</v>
      </c>
      <c r="B5" s="58" t="s">
        <v>269</v>
      </c>
      <c r="C5" s="29" t="s">
        <v>270</v>
      </c>
      <c r="D5" s="29" t="s">
        <v>271</v>
      </c>
      <c r="E5" s="29" t="s">
        <v>272</v>
      </c>
      <c r="F5" s="29" t="s">
        <v>253</v>
      </c>
      <c r="G5" s="32" t="s">
        <v>141</v>
      </c>
      <c r="H5" s="32"/>
      <c r="I5" s="32"/>
    </row>
    <row r="6" spans="1:9" ht="15" x14ac:dyDescent="0.25">
      <c r="A6" s="29">
        <v>186</v>
      </c>
      <c r="B6" s="29" t="s">
        <v>787</v>
      </c>
      <c r="C6" s="29" t="s">
        <v>788</v>
      </c>
      <c r="D6" s="3" t="s">
        <v>789</v>
      </c>
      <c r="E6" s="3" t="s">
        <v>788</v>
      </c>
      <c r="F6" s="3" t="s">
        <v>786</v>
      </c>
      <c r="G6" s="18" t="s">
        <v>141</v>
      </c>
      <c r="H6" s="33"/>
      <c r="I6" s="33" t="s">
        <v>790</v>
      </c>
    </row>
    <row r="7" spans="1:9" ht="15" x14ac:dyDescent="0.25">
      <c r="A7" s="29">
        <v>187</v>
      </c>
      <c r="B7" s="29" t="s">
        <v>192</v>
      </c>
      <c r="C7" s="29" t="s">
        <v>193</v>
      </c>
      <c r="D7" s="29" t="s">
        <v>194</v>
      </c>
      <c r="E7" s="29" t="s">
        <v>195</v>
      </c>
      <c r="F7" s="29" t="s">
        <v>173</v>
      </c>
      <c r="G7" s="32" t="s">
        <v>82</v>
      </c>
      <c r="H7" s="32"/>
      <c r="I7" s="32"/>
    </row>
    <row r="8" spans="1:9" ht="15" x14ac:dyDescent="0.25">
      <c r="A8" s="29">
        <v>188</v>
      </c>
      <c r="B8" s="29" t="s">
        <v>553</v>
      </c>
      <c r="C8" s="29" t="s">
        <v>554</v>
      </c>
      <c r="D8" s="29" t="s">
        <v>555</v>
      </c>
      <c r="E8" s="29" t="s">
        <v>554</v>
      </c>
      <c r="F8" s="29" t="s">
        <v>532</v>
      </c>
      <c r="G8" s="32" t="s">
        <v>82</v>
      </c>
      <c r="H8" s="46"/>
      <c r="I8" s="46"/>
    </row>
    <row r="9" spans="1:9" ht="15" x14ac:dyDescent="0.25">
      <c r="A9" s="29">
        <v>189</v>
      </c>
      <c r="B9" s="29" t="s">
        <v>262</v>
      </c>
      <c r="C9" s="29" t="s">
        <v>263</v>
      </c>
      <c r="D9" s="29" t="s">
        <v>264</v>
      </c>
      <c r="E9" s="29" t="s">
        <v>265</v>
      </c>
      <c r="F9" s="29" t="s">
        <v>253</v>
      </c>
      <c r="G9" s="32" t="s">
        <v>141</v>
      </c>
      <c r="H9" s="32"/>
      <c r="I9" s="32" t="s">
        <v>168</v>
      </c>
    </row>
    <row r="10" spans="1:9" ht="15" x14ac:dyDescent="0.25">
      <c r="A10" s="29">
        <v>190</v>
      </c>
      <c r="B10" s="3"/>
      <c r="C10" s="3"/>
      <c r="D10" s="3"/>
      <c r="E10" s="3"/>
      <c r="F10" s="7"/>
      <c r="G10" s="18"/>
      <c r="H10" s="46"/>
      <c r="I10" s="47"/>
    </row>
    <row r="11" spans="1:9" ht="15" x14ac:dyDescent="0.25">
      <c r="A11" s="29">
        <v>191</v>
      </c>
      <c r="B11" s="3"/>
      <c r="C11" s="3"/>
      <c r="D11" s="3"/>
      <c r="E11" s="3"/>
      <c r="F11" s="7"/>
      <c r="G11" s="19"/>
      <c r="H11" s="32"/>
      <c r="I11" s="19"/>
    </row>
    <row r="12" spans="1:9" ht="15" x14ac:dyDescent="0.25">
      <c r="A12" s="30"/>
      <c r="B12" s="3"/>
      <c r="C12" s="15"/>
      <c r="D12" s="15"/>
      <c r="E12" s="15"/>
      <c r="F12" s="35"/>
      <c r="G12" s="18"/>
      <c r="H12" s="33"/>
      <c r="I12" s="33"/>
    </row>
    <row r="13" spans="1:9" ht="15" x14ac:dyDescent="0.25">
      <c r="A13" s="30"/>
      <c r="B13" s="3"/>
      <c r="C13" s="15"/>
      <c r="D13" s="15"/>
      <c r="E13" s="15"/>
      <c r="F13" s="16"/>
      <c r="G13" s="18"/>
      <c r="H13" s="19"/>
      <c r="I13" s="18"/>
    </row>
    <row r="14" spans="1:9" ht="15" x14ac:dyDescent="0.25">
      <c r="A14" s="30"/>
      <c r="B14" s="14"/>
      <c r="C14" s="14"/>
      <c r="D14" s="14"/>
      <c r="E14" s="14"/>
      <c r="F14" s="8"/>
      <c r="G14" s="42"/>
      <c r="H14" s="33"/>
      <c r="I14" s="33"/>
    </row>
    <row r="15" spans="1:9" ht="15" x14ac:dyDescent="0.25">
      <c r="A15" s="30"/>
      <c r="B15" s="3"/>
      <c r="C15" s="3"/>
      <c r="D15" s="3"/>
      <c r="E15" s="3"/>
      <c r="F15" s="7"/>
      <c r="G15" s="42"/>
      <c r="H15" s="33"/>
      <c r="I15" s="33"/>
    </row>
    <row r="16" spans="1:9" ht="15" x14ac:dyDescent="0.25">
      <c r="A16" s="30"/>
      <c r="B16" s="3"/>
      <c r="C16" s="3"/>
      <c r="D16" s="3"/>
      <c r="E16" s="3"/>
      <c r="F16" s="7"/>
      <c r="G16" s="7"/>
      <c r="H16" s="33"/>
      <c r="I16" s="33"/>
    </row>
    <row r="17" spans="2:9" ht="15.75" x14ac:dyDescent="0.25">
      <c r="B17" s="11"/>
      <c r="C17" s="11"/>
      <c r="D17" s="11"/>
      <c r="E17" s="11"/>
      <c r="G17" s="23"/>
      <c r="H17" s="24"/>
      <c r="I17" s="24"/>
    </row>
    <row r="19" spans="2:9" ht="15.75" x14ac:dyDescent="0.25">
      <c r="B19" s="55" t="s">
        <v>19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3" sqref="C13"/>
    </sheetView>
  </sheetViews>
  <sheetFormatPr defaultRowHeight="12.75" x14ac:dyDescent="0.2"/>
  <cols>
    <col min="1" max="1" width="7" customWidth="1"/>
    <col min="2" max="2" width="18.28515625" customWidth="1"/>
    <col min="3" max="3" width="25.85546875" bestFit="1" customWidth="1"/>
    <col min="4" max="4" width="18.28515625" bestFit="1" customWidth="1"/>
    <col min="5" max="5" width="25.85546875" bestFit="1" customWidth="1"/>
    <col min="6" max="6" width="12.7109375" bestFit="1" customWidth="1"/>
    <col min="7" max="7" width="4.7109375" bestFit="1" customWidth="1"/>
    <col min="8" max="8" width="4.5703125" bestFit="1" customWidth="1"/>
    <col min="9" max="9" width="4.7109375" bestFit="1" customWidth="1"/>
  </cols>
  <sheetData>
    <row r="1" spans="1:9" ht="18" x14ac:dyDescent="0.25">
      <c r="A1" s="1" t="s">
        <v>32</v>
      </c>
      <c r="B1" s="10"/>
      <c r="C1" s="10"/>
      <c r="D1" s="10"/>
      <c r="E1" s="10"/>
      <c r="F1" s="2"/>
      <c r="G1" s="23"/>
      <c r="H1" s="22"/>
      <c r="I1" s="22"/>
    </row>
    <row r="2" spans="1:9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9" ht="15" x14ac:dyDescent="0.25">
      <c r="A3" s="29">
        <v>192</v>
      </c>
      <c r="B3" s="29" t="s">
        <v>145</v>
      </c>
      <c r="C3" s="29" t="s">
        <v>556</v>
      </c>
      <c r="D3" s="29" t="s">
        <v>557</v>
      </c>
      <c r="E3" s="29" t="s">
        <v>558</v>
      </c>
      <c r="F3" s="29" t="s">
        <v>532</v>
      </c>
      <c r="G3" s="32" t="s">
        <v>82</v>
      </c>
      <c r="H3" s="32"/>
      <c r="I3" s="32" t="s">
        <v>168</v>
      </c>
    </row>
    <row r="4" spans="1:9" ht="15" x14ac:dyDescent="0.25">
      <c r="A4" s="29">
        <v>193</v>
      </c>
      <c r="B4" s="29" t="s">
        <v>782</v>
      </c>
      <c r="C4" s="29" t="s">
        <v>783</v>
      </c>
      <c r="D4" s="3" t="s">
        <v>784</v>
      </c>
      <c r="E4" s="3" t="s">
        <v>785</v>
      </c>
      <c r="F4" s="3" t="s">
        <v>786</v>
      </c>
      <c r="G4" s="18" t="s">
        <v>141</v>
      </c>
      <c r="H4" s="33"/>
      <c r="I4" s="33"/>
    </row>
    <row r="5" spans="1:9" ht="15" x14ac:dyDescent="0.25">
      <c r="A5" s="29">
        <v>194</v>
      </c>
      <c r="B5" s="29" t="s">
        <v>276</v>
      </c>
      <c r="C5" s="29" t="s">
        <v>277</v>
      </c>
      <c r="D5" s="29" t="s">
        <v>260</v>
      </c>
      <c r="E5" s="29" t="s">
        <v>278</v>
      </c>
      <c r="F5" s="29" t="s">
        <v>253</v>
      </c>
      <c r="G5" s="32"/>
      <c r="H5" s="32"/>
      <c r="I5" s="32"/>
    </row>
    <row r="6" spans="1:9" ht="15" x14ac:dyDescent="0.25">
      <c r="A6" s="29">
        <v>195</v>
      </c>
      <c r="B6" s="29"/>
      <c r="C6" s="29"/>
      <c r="D6" s="29"/>
      <c r="E6" s="29"/>
      <c r="F6" s="26"/>
      <c r="G6" s="29"/>
      <c r="H6" s="32"/>
      <c r="I6" s="32"/>
    </row>
    <row r="7" spans="1:9" ht="15" x14ac:dyDescent="0.25">
      <c r="A7" s="29">
        <v>196</v>
      </c>
      <c r="B7" s="14"/>
      <c r="C7" s="14"/>
      <c r="D7" s="14"/>
      <c r="E7" s="14"/>
      <c r="F7" s="8"/>
      <c r="G7" s="42"/>
      <c r="H7" s="19"/>
      <c r="I7" s="18"/>
    </row>
    <row r="8" spans="1:9" ht="15" x14ac:dyDescent="0.25">
      <c r="A8" s="30"/>
      <c r="B8" s="14"/>
      <c r="C8" s="14"/>
      <c r="D8" s="14"/>
      <c r="E8" s="14"/>
      <c r="F8" s="8"/>
      <c r="G8" s="42"/>
      <c r="H8" s="19"/>
      <c r="I8" s="18"/>
    </row>
    <row r="9" spans="1:9" x14ac:dyDescent="0.2">
      <c r="A9" s="30"/>
      <c r="B9" s="7"/>
      <c r="C9" s="7"/>
      <c r="D9" s="7"/>
      <c r="E9" s="7"/>
      <c r="F9" s="7"/>
      <c r="G9" s="42"/>
      <c r="H9" s="33"/>
      <c r="I9" s="33"/>
    </row>
    <row r="10" spans="1:9" ht="15" x14ac:dyDescent="0.25">
      <c r="A10" s="30"/>
      <c r="B10" s="3"/>
      <c r="C10" s="3"/>
      <c r="D10" s="3"/>
      <c r="E10" s="3"/>
      <c r="F10" s="7"/>
      <c r="G10" s="18"/>
      <c r="H10" s="46"/>
      <c r="I10" s="47"/>
    </row>
    <row r="11" spans="1:9" ht="15" x14ac:dyDescent="0.25">
      <c r="A11" s="30"/>
      <c r="B11" s="3"/>
      <c r="C11" s="3"/>
      <c r="D11" s="3"/>
      <c r="E11" s="3"/>
      <c r="F11" s="7"/>
      <c r="G11" s="19"/>
      <c r="H11" s="32"/>
      <c r="I11" s="19"/>
    </row>
    <row r="12" spans="1:9" ht="15" x14ac:dyDescent="0.25">
      <c r="A12" s="30"/>
      <c r="B12" s="3"/>
      <c r="C12" s="15"/>
      <c r="D12" s="15"/>
      <c r="E12" s="15"/>
      <c r="F12" s="35"/>
      <c r="G12" s="18"/>
      <c r="H12" s="33"/>
      <c r="I12" s="33"/>
    </row>
    <row r="13" spans="1:9" ht="15" x14ac:dyDescent="0.25">
      <c r="A13" s="30"/>
      <c r="B13" s="3"/>
      <c r="C13" s="15"/>
      <c r="D13" s="15"/>
      <c r="E13" s="15"/>
      <c r="F13" s="16"/>
      <c r="G13" s="18"/>
      <c r="H13" s="19"/>
      <c r="I13" s="18"/>
    </row>
    <row r="14" spans="1:9" ht="15" x14ac:dyDescent="0.25">
      <c r="A14" s="30"/>
      <c r="B14" s="14"/>
      <c r="C14" s="14"/>
      <c r="D14" s="14"/>
      <c r="E14" s="14"/>
      <c r="F14" s="8"/>
      <c r="G14" s="42"/>
      <c r="H14" s="33"/>
      <c r="I14" s="33"/>
    </row>
    <row r="15" spans="1:9" ht="15" x14ac:dyDescent="0.25">
      <c r="A15" s="30"/>
      <c r="B15" s="3"/>
      <c r="C15" s="3"/>
      <c r="D15" s="3"/>
      <c r="E15" s="3"/>
      <c r="F15" s="7"/>
      <c r="G15" s="42"/>
      <c r="H15" s="33"/>
      <c r="I15" s="33"/>
    </row>
    <row r="16" spans="1:9" ht="15" x14ac:dyDescent="0.25">
      <c r="A16" s="30"/>
      <c r="B16" s="3"/>
      <c r="C16" s="3"/>
      <c r="D16" s="3"/>
      <c r="E16" s="3"/>
      <c r="F16" s="7"/>
      <c r="G16" s="7"/>
      <c r="H16" s="33"/>
      <c r="I16" s="33"/>
    </row>
    <row r="17" spans="2:9" ht="15.75" x14ac:dyDescent="0.25">
      <c r="B17" s="11"/>
      <c r="C17" s="11"/>
      <c r="D17" s="11"/>
      <c r="E17" s="11"/>
      <c r="G17" s="23"/>
      <c r="H17" s="24"/>
      <c r="I17" s="24"/>
    </row>
    <row r="19" spans="2:9" ht="15.75" x14ac:dyDescent="0.25">
      <c r="B19" s="55" t="s">
        <v>19</v>
      </c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27" sqref="E27"/>
    </sheetView>
  </sheetViews>
  <sheetFormatPr defaultRowHeight="12.75" x14ac:dyDescent="0.2"/>
  <cols>
    <col min="1" max="1" width="6.140625" customWidth="1"/>
    <col min="2" max="2" width="18.5703125" style="11" customWidth="1"/>
    <col min="3" max="3" width="25.7109375" style="11" customWidth="1"/>
    <col min="4" max="4" width="19.7109375" style="11" bestFit="1" customWidth="1"/>
    <col min="5" max="5" width="25.85546875" style="11" bestFit="1" customWidth="1"/>
    <col min="6" max="6" width="17.42578125" bestFit="1" customWidth="1"/>
    <col min="7" max="7" width="4.7109375" style="20" bestFit="1" customWidth="1"/>
    <col min="8" max="8" width="4.5703125" style="20" bestFit="1" customWidth="1"/>
    <col min="9" max="9" width="4.7109375" style="20" bestFit="1" customWidth="1"/>
  </cols>
  <sheetData>
    <row r="1" spans="1:10" ht="18" x14ac:dyDescent="0.25">
      <c r="A1" s="1" t="s">
        <v>20</v>
      </c>
      <c r="B1" s="10"/>
      <c r="C1" s="10"/>
      <c r="D1" s="10"/>
      <c r="E1" s="10"/>
      <c r="F1" s="2"/>
      <c r="G1" s="17"/>
      <c r="H1" s="17"/>
      <c r="I1" s="17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29">
        <v>200</v>
      </c>
      <c r="B3" s="26" t="s">
        <v>626</v>
      </c>
      <c r="C3" s="26" t="s">
        <v>627</v>
      </c>
      <c r="D3" s="26" t="s">
        <v>628</v>
      </c>
      <c r="E3" s="26" t="s">
        <v>629</v>
      </c>
      <c r="F3" s="26" t="s">
        <v>599</v>
      </c>
      <c r="G3" s="39" t="s">
        <v>91</v>
      </c>
      <c r="H3" s="70"/>
      <c r="I3" s="68"/>
      <c r="J3" s="21"/>
    </row>
    <row r="4" spans="1:10" s="13" customFormat="1" ht="15" x14ac:dyDescent="0.25">
      <c r="A4" s="29">
        <v>201</v>
      </c>
      <c r="B4" s="26" t="s">
        <v>580</v>
      </c>
      <c r="C4" s="26" t="s">
        <v>581</v>
      </c>
      <c r="D4" s="26" t="s">
        <v>582</v>
      </c>
      <c r="E4" s="26" t="s">
        <v>531</v>
      </c>
      <c r="F4" s="26" t="s">
        <v>583</v>
      </c>
      <c r="G4" s="39" t="s">
        <v>91</v>
      </c>
      <c r="H4" s="70"/>
      <c r="I4" s="67"/>
    </row>
    <row r="5" spans="1:10" s="13" customFormat="1" ht="15" x14ac:dyDescent="0.25">
      <c r="A5" s="29">
        <v>202</v>
      </c>
      <c r="B5" s="57" t="s">
        <v>533</v>
      </c>
      <c r="C5" s="57" t="s">
        <v>559</v>
      </c>
      <c r="D5" s="26" t="s">
        <v>560</v>
      </c>
      <c r="E5" s="26" t="s">
        <v>561</v>
      </c>
      <c r="F5" s="26" t="s">
        <v>532</v>
      </c>
      <c r="G5" s="39" t="s">
        <v>91</v>
      </c>
      <c r="H5" s="70"/>
      <c r="I5" s="67"/>
    </row>
    <row r="6" spans="1:10" s="13" customFormat="1" ht="15" x14ac:dyDescent="0.25">
      <c r="A6" s="29">
        <v>203</v>
      </c>
      <c r="B6" s="26" t="s">
        <v>492</v>
      </c>
      <c r="C6" s="26" t="s">
        <v>493</v>
      </c>
      <c r="D6" s="26" t="s">
        <v>494</v>
      </c>
      <c r="E6" s="26" t="s">
        <v>495</v>
      </c>
      <c r="F6" s="26" t="s">
        <v>496</v>
      </c>
      <c r="G6" s="39"/>
      <c r="H6" s="39"/>
      <c r="I6" s="32"/>
    </row>
    <row r="7" spans="1:10" s="13" customFormat="1" ht="15" x14ac:dyDescent="0.25">
      <c r="A7" s="29">
        <v>204</v>
      </c>
      <c r="B7" s="26" t="s">
        <v>87</v>
      </c>
      <c r="C7" s="26" t="s">
        <v>88</v>
      </c>
      <c r="D7" s="26" t="s">
        <v>89</v>
      </c>
      <c r="E7" s="26" t="s">
        <v>90</v>
      </c>
      <c r="F7" s="26" t="s">
        <v>39</v>
      </c>
      <c r="G7" s="39" t="s">
        <v>91</v>
      </c>
      <c r="H7" s="70"/>
      <c r="I7" s="67"/>
    </row>
    <row r="8" spans="1:10" s="13" customFormat="1" ht="15.75" customHeight="1" x14ac:dyDescent="0.25">
      <c r="A8" s="29">
        <v>205</v>
      </c>
      <c r="B8" s="26" t="s">
        <v>622</v>
      </c>
      <c r="C8" s="40" t="s">
        <v>623</v>
      </c>
      <c r="D8" s="40" t="s">
        <v>624</v>
      </c>
      <c r="E8" s="40" t="s">
        <v>625</v>
      </c>
      <c r="F8" s="40" t="s">
        <v>599</v>
      </c>
      <c r="G8" s="39" t="s">
        <v>91</v>
      </c>
      <c r="H8" s="70"/>
      <c r="I8" s="67"/>
    </row>
    <row r="9" spans="1:10" s="13" customFormat="1" ht="15" x14ac:dyDescent="0.25">
      <c r="A9" s="29">
        <v>206</v>
      </c>
      <c r="B9" s="26" t="s">
        <v>630</v>
      </c>
      <c r="C9" s="26" t="s">
        <v>246</v>
      </c>
      <c r="D9" s="26" t="s">
        <v>631</v>
      </c>
      <c r="E9" s="26" t="s">
        <v>632</v>
      </c>
      <c r="F9" s="26" t="s">
        <v>599</v>
      </c>
      <c r="G9" s="39" t="s">
        <v>91</v>
      </c>
      <c r="H9" s="74"/>
      <c r="I9" s="36"/>
    </row>
    <row r="10" spans="1:10" s="13" customFormat="1" ht="15" x14ac:dyDescent="0.25">
      <c r="A10" s="29">
        <v>207</v>
      </c>
      <c r="B10" s="3" t="s">
        <v>44</v>
      </c>
      <c r="C10" s="3" t="s">
        <v>647</v>
      </c>
      <c r="D10" s="3" t="s">
        <v>648</v>
      </c>
      <c r="E10" s="3" t="s">
        <v>649</v>
      </c>
      <c r="F10" s="7" t="s">
        <v>650</v>
      </c>
      <c r="G10" s="32" t="s">
        <v>98</v>
      </c>
      <c r="H10" s="37"/>
      <c r="I10" s="18"/>
    </row>
    <row r="11" spans="1:10" s="13" customFormat="1" ht="15" x14ac:dyDescent="0.25">
      <c r="A11" s="29">
        <v>208</v>
      </c>
      <c r="B11" s="26" t="s">
        <v>423</v>
      </c>
      <c r="C11" s="26" t="s">
        <v>371</v>
      </c>
      <c r="D11" s="26" t="s">
        <v>424</v>
      </c>
      <c r="E11" s="26" t="s">
        <v>425</v>
      </c>
      <c r="F11" s="26" t="s">
        <v>496</v>
      </c>
      <c r="G11" s="39" t="s">
        <v>91</v>
      </c>
      <c r="H11" s="70"/>
      <c r="I11" s="67"/>
    </row>
    <row r="12" spans="1:10" s="13" customFormat="1" ht="15" x14ac:dyDescent="0.25">
      <c r="A12" s="29">
        <v>209</v>
      </c>
      <c r="B12" s="26" t="s">
        <v>241</v>
      </c>
      <c r="C12" s="88" t="s">
        <v>234</v>
      </c>
      <c r="D12" s="26" t="s">
        <v>242</v>
      </c>
      <c r="E12" s="26" t="s">
        <v>243</v>
      </c>
      <c r="F12" s="26" t="s">
        <v>222</v>
      </c>
      <c r="G12" s="39" t="s">
        <v>82</v>
      </c>
      <c r="H12" s="70"/>
      <c r="I12" s="67" t="s">
        <v>244</v>
      </c>
    </row>
    <row r="13" spans="1:10" s="13" customFormat="1" ht="15" x14ac:dyDescent="0.25">
      <c r="A13" s="29">
        <v>210</v>
      </c>
      <c r="B13" s="26" t="s">
        <v>460</v>
      </c>
      <c r="C13" s="26" t="s">
        <v>461</v>
      </c>
      <c r="D13" s="26" t="s">
        <v>247</v>
      </c>
      <c r="E13" s="26" t="s">
        <v>462</v>
      </c>
      <c r="F13" s="26" t="s">
        <v>39</v>
      </c>
      <c r="G13" s="39"/>
      <c r="H13" s="70"/>
      <c r="I13" s="32"/>
    </row>
    <row r="14" spans="1:10" ht="15" x14ac:dyDescent="0.25">
      <c r="A14" s="29">
        <v>211</v>
      </c>
      <c r="B14" s="26" t="s">
        <v>92</v>
      </c>
      <c r="C14" s="26" t="s">
        <v>49</v>
      </c>
      <c r="D14" s="26" t="s">
        <v>93</v>
      </c>
      <c r="E14" s="26" t="s">
        <v>94</v>
      </c>
      <c r="F14" s="26" t="s">
        <v>39</v>
      </c>
      <c r="G14" s="39"/>
      <c r="H14" s="70"/>
      <c r="I14" s="68"/>
    </row>
    <row r="15" spans="1:10" ht="15" x14ac:dyDescent="0.25">
      <c r="A15" s="29">
        <v>212</v>
      </c>
      <c r="B15" s="48"/>
      <c r="C15" s="48"/>
      <c r="D15" s="29"/>
      <c r="E15" s="29"/>
      <c r="F15" s="29"/>
      <c r="G15" s="32"/>
      <c r="H15" s="18"/>
      <c r="I15" s="18"/>
    </row>
    <row r="16" spans="1:10" ht="15" x14ac:dyDescent="0.25">
      <c r="A16" s="29">
        <v>213</v>
      </c>
      <c r="B16" s="95"/>
      <c r="C16" s="95"/>
      <c r="D16" s="95"/>
      <c r="E16" s="95"/>
      <c r="F16" s="96"/>
      <c r="G16" s="28"/>
      <c r="H16" s="28"/>
      <c r="I16" s="28"/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5" sqref="E25"/>
    </sheetView>
  </sheetViews>
  <sheetFormatPr defaultRowHeight="15.75" x14ac:dyDescent="0.25"/>
  <cols>
    <col min="1" max="1" width="6.140625" customWidth="1"/>
    <col min="2" max="2" width="22.28515625" style="11" customWidth="1"/>
    <col min="3" max="3" width="25.85546875" style="11" bestFit="1" customWidth="1"/>
    <col min="4" max="4" width="18.28515625" style="11" bestFit="1" customWidth="1"/>
    <col min="5" max="5" width="25.85546875" style="11" bestFit="1" customWidth="1"/>
    <col min="6" max="6" width="15.28515625" bestFit="1" customWidth="1"/>
    <col min="7" max="7" width="4.7109375" style="23" bestFit="1" customWidth="1"/>
    <col min="8" max="8" width="4.5703125" style="24" bestFit="1" customWidth="1"/>
    <col min="9" max="9" width="4.7109375" style="24" bestFit="1" customWidth="1"/>
  </cols>
  <sheetData>
    <row r="1" spans="1:10" ht="18" x14ac:dyDescent="0.25">
      <c r="A1" s="1" t="s">
        <v>28</v>
      </c>
      <c r="B1" s="10"/>
      <c r="C1" s="10"/>
      <c r="D1" s="10"/>
      <c r="E1" s="10"/>
      <c r="F1" s="2"/>
      <c r="H1" s="22"/>
      <c r="I1" s="22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29">
        <v>214</v>
      </c>
      <c r="B3" s="29" t="s">
        <v>223</v>
      </c>
      <c r="C3" s="29" t="s">
        <v>431</v>
      </c>
      <c r="D3" s="29" t="s">
        <v>69</v>
      </c>
      <c r="E3" s="29" t="s">
        <v>432</v>
      </c>
      <c r="F3" s="29" t="s">
        <v>433</v>
      </c>
      <c r="G3" s="32" t="s">
        <v>82</v>
      </c>
      <c r="H3" s="32" t="s">
        <v>168</v>
      </c>
      <c r="I3" s="32"/>
      <c r="J3" s="21"/>
    </row>
    <row r="4" spans="1:10" s="63" customFormat="1" ht="15" x14ac:dyDescent="0.25">
      <c r="A4" s="100">
        <v>162</v>
      </c>
      <c r="B4" s="60" t="s">
        <v>150</v>
      </c>
      <c r="C4" s="60" t="s">
        <v>151</v>
      </c>
      <c r="D4" s="60" t="s">
        <v>152</v>
      </c>
      <c r="E4" s="60" t="s">
        <v>153</v>
      </c>
      <c r="F4" s="60" t="s">
        <v>149</v>
      </c>
      <c r="G4" s="61" t="s">
        <v>82</v>
      </c>
      <c r="H4" s="61" t="s">
        <v>168</v>
      </c>
      <c r="I4" s="61"/>
      <c r="J4" s="62"/>
    </row>
    <row r="5" spans="1:10" s="63" customFormat="1" ht="15" x14ac:dyDescent="0.25">
      <c r="A5" s="29">
        <v>216</v>
      </c>
      <c r="B5" s="58" t="s">
        <v>587</v>
      </c>
      <c r="C5" s="60" t="s">
        <v>493</v>
      </c>
      <c r="D5" s="60" t="s">
        <v>588</v>
      </c>
      <c r="E5" s="60" t="s">
        <v>589</v>
      </c>
      <c r="F5" s="61" t="s">
        <v>353</v>
      </c>
      <c r="G5" s="61" t="s">
        <v>91</v>
      </c>
      <c r="H5" s="61"/>
      <c r="I5" s="61"/>
      <c r="J5" s="62"/>
    </row>
    <row r="6" spans="1:10" s="13" customFormat="1" ht="15" x14ac:dyDescent="0.25">
      <c r="A6" s="29">
        <v>217</v>
      </c>
      <c r="B6" s="29" t="s">
        <v>56</v>
      </c>
      <c r="C6" s="29" t="s">
        <v>778</v>
      </c>
      <c r="D6" s="3" t="s">
        <v>167</v>
      </c>
      <c r="E6" s="3" t="s">
        <v>779</v>
      </c>
      <c r="F6" s="3" t="s">
        <v>769</v>
      </c>
      <c r="G6" s="18" t="s">
        <v>91</v>
      </c>
      <c r="H6" s="33" t="s">
        <v>754</v>
      </c>
      <c r="I6" s="33"/>
      <c r="J6" s="21"/>
    </row>
    <row r="7" spans="1:10" ht="15" x14ac:dyDescent="0.25">
      <c r="A7" s="29">
        <v>218</v>
      </c>
      <c r="B7" s="29" t="s">
        <v>329</v>
      </c>
      <c r="C7" s="29" t="s">
        <v>330</v>
      </c>
      <c r="D7" s="29" t="s">
        <v>331</v>
      </c>
      <c r="E7" s="29" t="s">
        <v>332</v>
      </c>
      <c r="F7" s="29" t="s">
        <v>333</v>
      </c>
      <c r="G7" s="32" t="s">
        <v>91</v>
      </c>
      <c r="H7" s="32"/>
      <c r="I7" s="32"/>
    </row>
    <row r="8" spans="1:10" ht="15" x14ac:dyDescent="0.25">
      <c r="A8" s="29">
        <v>219</v>
      </c>
      <c r="B8" s="26" t="s">
        <v>729</v>
      </c>
      <c r="C8" s="26" t="s">
        <v>730</v>
      </c>
      <c r="D8" s="26" t="s">
        <v>731</v>
      </c>
      <c r="E8" s="26" t="s">
        <v>732</v>
      </c>
      <c r="F8" s="26" t="s">
        <v>693</v>
      </c>
      <c r="G8" s="26" t="s">
        <v>91</v>
      </c>
      <c r="H8" s="33"/>
      <c r="I8" s="33"/>
    </row>
    <row r="9" spans="1:10" s="13" customFormat="1" ht="15" x14ac:dyDescent="0.25">
      <c r="A9" s="29">
        <v>220</v>
      </c>
      <c r="B9" s="29" t="s">
        <v>334</v>
      </c>
      <c r="C9" s="29" t="s">
        <v>335</v>
      </c>
      <c r="D9" s="29" t="s">
        <v>336</v>
      </c>
      <c r="E9" s="29" t="s">
        <v>335</v>
      </c>
      <c r="F9" s="32" t="s">
        <v>337</v>
      </c>
      <c r="G9" s="32" t="s">
        <v>91</v>
      </c>
      <c r="H9" s="32"/>
      <c r="I9" s="32"/>
      <c r="J9" s="21"/>
    </row>
    <row r="10" spans="1:10" s="13" customFormat="1" ht="15" x14ac:dyDescent="0.25">
      <c r="A10" s="29">
        <v>221</v>
      </c>
      <c r="B10" s="88" t="s">
        <v>521</v>
      </c>
      <c r="C10" s="26" t="s">
        <v>522</v>
      </c>
      <c r="D10" s="26" t="s">
        <v>523</v>
      </c>
      <c r="E10" s="26" t="s">
        <v>524</v>
      </c>
      <c r="F10" s="26" t="s">
        <v>455</v>
      </c>
      <c r="G10" s="32" t="s">
        <v>91</v>
      </c>
      <c r="H10" s="32"/>
      <c r="I10" s="32"/>
      <c r="J10" s="21"/>
    </row>
    <row r="11" spans="1:10" s="13" customFormat="1" ht="15" x14ac:dyDescent="0.25">
      <c r="A11" s="29">
        <v>222</v>
      </c>
      <c r="B11" s="29" t="s">
        <v>584</v>
      </c>
      <c r="C11" s="29" t="s">
        <v>585</v>
      </c>
      <c r="D11" s="29" t="s">
        <v>586</v>
      </c>
      <c r="E11" s="29" t="s">
        <v>574</v>
      </c>
      <c r="F11" s="29" t="s">
        <v>353</v>
      </c>
      <c r="G11" s="32" t="s">
        <v>91</v>
      </c>
      <c r="H11" s="32"/>
      <c r="I11" s="32"/>
      <c r="J11" s="21"/>
    </row>
    <row r="12" spans="1:10" s="13" customFormat="1" ht="15" x14ac:dyDescent="0.25">
      <c r="A12" s="29">
        <v>223</v>
      </c>
      <c r="B12" s="14" t="s">
        <v>525</v>
      </c>
      <c r="C12" s="14" t="s">
        <v>412</v>
      </c>
      <c r="D12" s="14" t="s">
        <v>526</v>
      </c>
      <c r="E12" s="14" t="s">
        <v>527</v>
      </c>
      <c r="F12" s="26" t="s">
        <v>455</v>
      </c>
      <c r="G12" s="32" t="s">
        <v>91</v>
      </c>
      <c r="H12" s="19"/>
      <c r="I12" s="18"/>
      <c r="J12" s="21"/>
    </row>
    <row r="13" spans="1:10" ht="15" x14ac:dyDescent="0.25">
      <c r="A13" s="29">
        <v>224</v>
      </c>
      <c r="B13" s="3"/>
      <c r="C13" s="15"/>
      <c r="D13" s="15"/>
      <c r="E13" s="15"/>
      <c r="F13" s="16"/>
      <c r="G13" s="18"/>
      <c r="H13" s="19"/>
      <c r="I13" s="18"/>
    </row>
    <row r="14" spans="1:10" ht="15" x14ac:dyDescent="0.25">
      <c r="A14" s="29">
        <v>225</v>
      </c>
      <c r="B14" s="14"/>
      <c r="C14" s="14"/>
      <c r="D14" s="14"/>
      <c r="E14" s="14"/>
      <c r="F14" s="8"/>
      <c r="G14" s="42"/>
      <c r="H14" s="33"/>
      <c r="I14" s="33"/>
    </row>
    <row r="15" spans="1:10" ht="15" x14ac:dyDescent="0.25">
      <c r="A15" s="30"/>
      <c r="B15" s="3"/>
      <c r="C15" s="3"/>
      <c r="D15" s="3"/>
      <c r="E15" s="3"/>
      <c r="F15" s="7"/>
      <c r="G15" s="42"/>
      <c r="H15" s="33"/>
      <c r="I15" s="33"/>
    </row>
    <row r="16" spans="1:10" ht="15" x14ac:dyDescent="0.25">
      <c r="A16" s="30"/>
      <c r="B16" s="3"/>
      <c r="C16" s="3"/>
      <c r="D16" s="3"/>
      <c r="E16" s="3"/>
      <c r="F16" s="7"/>
      <c r="G16" s="7"/>
      <c r="H16" s="33"/>
      <c r="I16" s="33"/>
    </row>
    <row r="19" spans="2:2" x14ac:dyDescent="0.25">
      <c r="B19" s="56" t="s">
        <v>11</v>
      </c>
    </row>
    <row r="20" spans="2:2" x14ac:dyDescent="0.25">
      <c r="B20" s="55" t="s">
        <v>13</v>
      </c>
    </row>
    <row r="21" spans="2:2" x14ac:dyDescent="0.25">
      <c r="B21" s="56" t="s">
        <v>14</v>
      </c>
    </row>
    <row r="22" spans="2:2" x14ac:dyDescent="0.25">
      <c r="B22" s="56" t="s">
        <v>12</v>
      </c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21" sqref="N21"/>
    </sheetView>
  </sheetViews>
  <sheetFormatPr defaultRowHeight="15.75" x14ac:dyDescent="0.25"/>
  <cols>
    <col min="1" max="1" width="6.140625" customWidth="1"/>
    <col min="2" max="2" width="18.5703125" style="11" customWidth="1"/>
    <col min="3" max="3" width="25.85546875" style="11" bestFit="1" customWidth="1"/>
    <col min="4" max="4" width="18.28515625" style="11" bestFit="1" customWidth="1"/>
    <col min="5" max="5" width="25.85546875" style="11" bestFit="1" customWidth="1"/>
    <col min="6" max="6" width="17.42578125" bestFit="1" customWidth="1"/>
    <col min="7" max="7" width="4.7109375" style="25" bestFit="1" customWidth="1"/>
    <col min="8" max="8" width="4.5703125" style="20" bestFit="1" customWidth="1"/>
    <col min="9" max="9" width="4.7109375" style="20" bestFit="1" customWidth="1"/>
  </cols>
  <sheetData>
    <row r="1" spans="1:10" ht="18" x14ac:dyDescent="0.25">
      <c r="A1" s="1" t="s">
        <v>15</v>
      </c>
      <c r="B1" s="10"/>
      <c r="C1" s="10"/>
      <c r="D1" s="10"/>
      <c r="E1" s="10"/>
      <c r="F1" s="2"/>
      <c r="H1" s="17"/>
      <c r="I1" s="17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29">
        <v>226</v>
      </c>
      <c r="B3" s="29" t="s">
        <v>633</v>
      </c>
      <c r="C3" s="29" t="s">
        <v>627</v>
      </c>
      <c r="D3" s="29" t="s">
        <v>628</v>
      </c>
      <c r="E3" s="29" t="s">
        <v>629</v>
      </c>
      <c r="F3" s="29" t="s">
        <v>599</v>
      </c>
      <c r="G3" s="32" t="s">
        <v>91</v>
      </c>
      <c r="H3" s="67" t="s">
        <v>168</v>
      </c>
      <c r="I3" s="54"/>
      <c r="J3" s="21"/>
    </row>
    <row r="4" spans="1:10" s="13" customFormat="1" ht="15" x14ac:dyDescent="0.25">
      <c r="A4" s="29">
        <v>227</v>
      </c>
      <c r="B4" s="29" t="s">
        <v>533</v>
      </c>
      <c r="C4" s="29" t="s">
        <v>559</v>
      </c>
      <c r="D4" s="29" t="s">
        <v>560</v>
      </c>
      <c r="E4" s="29" t="s">
        <v>561</v>
      </c>
      <c r="F4" s="29" t="s">
        <v>532</v>
      </c>
      <c r="G4" s="32" t="s">
        <v>91</v>
      </c>
      <c r="H4" s="67"/>
      <c r="I4" s="32"/>
    </row>
    <row r="5" spans="1:10" s="13" customFormat="1" ht="15" x14ac:dyDescent="0.25">
      <c r="A5" s="29">
        <v>228</v>
      </c>
      <c r="B5" s="26" t="s">
        <v>733</v>
      </c>
      <c r="C5" s="26" t="s">
        <v>732</v>
      </c>
      <c r="D5" s="26" t="s">
        <v>235</v>
      </c>
      <c r="E5" s="26" t="s">
        <v>639</v>
      </c>
      <c r="F5" s="26" t="s">
        <v>693</v>
      </c>
      <c r="G5" s="26" t="s">
        <v>98</v>
      </c>
      <c r="H5" s="83"/>
      <c r="I5" s="31"/>
      <c r="J5" s="21"/>
    </row>
    <row r="6" spans="1:10" s="13" customFormat="1" ht="15" x14ac:dyDescent="0.25">
      <c r="A6" s="29">
        <v>229</v>
      </c>
      <c r="B6" s="14" t="s">
        <v>738</v>
      </c>
      <c r="C6" s="85" t="s">
        <v>739</v>
      </c>
      <c r="D6" s="85" t="s">
        <v>486</v>
      </c>
      <c r="E6" s="85" t="s">
        <v>740</v>
      </c>
      <c r="F6" s="85" t="s">
        <v>693</v>
      </c>
      <c r="G6" s="26" t="s">
        <v>98</v>
      </c>
      <c r="H6" s="18"/>
      <c r="I6" s="18"/>
    </row>
    <row r="7" spans="1:10" s="13" customFormat="1" ht="15" x14ac:dyDescent="0.25">
      <c r="A7" s="29">
        <v>230</v>
      </c>
      <c r="B7" s="32" t="s">
        <v>563</v>
      </c>
      <c r="C7" s="32" t="s">
        <v>550</v>
      </c>
      <c r="D7" s="29" t="s">
        <v>551</v>
      </c>
      <c r="E7" s="29" t="s">
        <v>552</v>
      </c>
      <c r="F7" s="26" t="s">
        <v>532</v>
      </c>
      <c r="G7" s="32" t="s">
        <v>82</v>
      </c>
      <c r="H7" s="32"/>
      <c r="I7" s="54"/>
      <c r="J7" s="21"/>
    </row>
    <row r="8" spans="1:10" s="13" customFormat="1" ht="15" x14ac:dyDescent="0.25">
      <c r="A8" s="29">
        <v>231</v>
      </c>
      <c r="B8" s="3" t="s">
        <v>245</v>
      </c>
      <c r="C8" s="3" t="s">
        <v>246</v>
      </c>
      <c r="D8" s="3" t="s">
        <v>247</v>
      </c>
      <c r="E8" s="3" t="s">
        <v>248</v>
      </c>
      <c r="F8" s="3" t="s">
        <v>236</v>
      </c>
      <c r="G8" s="18" t="s">
        <v>98</v>
      </c>
      <c r="H8" s="69"/>
      <c r="I8" s="18"/>
    </row>
    <row r="9" spans="1:10" s="13" customFormat="1" ht="15" x14ac:dyDescent="0.25">
      <c r="A9" s="29">
        <v>232</v>
      </c>
      <c r="B9" s="14" t="s">
        <v>734</v>
      </c>
      <c r="C9" s="85" t="s">
        <v>735</v>
      </c>
      <c r="D9" s="86" t="s">
        <v>736</v>
      </c>
      <c r="E9" s="86" t="s">
        <v>737</v>
      </c>
      <c r="F9" s="40" t="s">
        <v>693</v>
      </c>
      <c r="G9" s="26" t="s">
        <v>98</v>
      </c>
      <c r="H9" s="36"/>
      <c r="I9" s="5"/>
    </row>
    <row r="10" spans="1:10" s="13" customFormat="1" ht="15" x14ac:dyDescent="0.25">
      <c r="A10" s="29">
        <v>233</v>
      </c>
      <c r="B10" s="3" t="s">
        <v>67</v>
      </c>
      <c r="C10" s="3" t="s">
        <v>95</v>
      </c>
      <c r="D10" s="3" t="s">
        <v>96</v>
      </c>
      <c r="E10" s="3" t="s">
        <v>97</v>
      </c>
      <c r="F10" s="3" t="s">
        <v>39</v>
      </c>
      <c r="G10" s="18" t="s">
        <v>98</v>
      </c>
      <c r="H10" s="69"/>
      <c r="I10" s="31"/>
      <c r="J10" s="21"/>
    </row>
    <row r="11" spans="1:10" s="13" customFormat="1" ht="15" x14ac:dyDescent="0.25">
      <c r="A11" s="29">
        <v>234</v>
      </c>
      <c r="B11" s="29" t="s">
        <v>547</v>
      </c>
      <c r="C11" s="29" t="s">
        <v>548</v>
      </c>
      <c r="D11" s="29" t="s">
        <v>562</v>
      </c>
      <c r="E11" s="29" t="s">
        <v>549</v>
      </c>
      <c r="F11" s="29" t="s">
        <v>532</v>
      </c>
      <c r="G11" s="32" t="s">
        <v>82</v>
      </c>
      <c r="H11" s="36"/>
      <c r="I11" s="38" t="s">
        <v>168</v>
      </c>
      <c r="J11" s="21"/>
    </row>
    <row r="12" spans="1:10" s="13" customFormat="1" ht="15" x14ac:dyDescent="0.25">
      <c r="A12" s="29">
        <v>235</v>
      </c>
      <c r="B12" s="3" t="s">
        <v>99</v>
      </c>
      <c r="C12" s="3" t="s">
        <v>100</v>
      </c>
      <c r="D12" s="3" t="s">
        <v>46</v>
      </c>
      <c r="E12" s="3" t="s">
        <v>101</v>
      </c>
      <c r="F12" s="3" t="s">
        <v>39</v>
      </c>
      <c r="G12" s="18" t="s">
        <v>98</v>
      </c>
      <c r="H12" s="34"/>
      <c r="I12" s="5"/>
    </row>
    <row r="13" spans="1:10" s="13" customFormat="1" ht="15" x14ac:dyDescent="0.25">
      <c r="A13" s="29">
        <v>236</v>
      </c>
      <c r="B13" s="3" t="s">
        <v>451</v>
      </c>
      <c r="C13" s="3" t="s">
        <v>452</v>
      </c>
      <c r="D13" s="3" t="s">
        <v>453</v>
      </c>
      <c r="E13" s="3" t="s">
        <v>454</v>
      </c>
      <c r="F13" s="3" t="s">
        <v>455</v>
      </c>
      <c r="G13" s="18" t="s">
        <v>98</v>
      </c>
      <c r="H13" s="69"/>
      <c r="I13" s="18"/>
    </row>
    <row r="14" spans="1:10" s="13" customFormat="1" ht="15" x14ac:dyDescent="0.25">
      <c r="A14" s="29">
        <v>237</v>
      </c>
      <c r="B14" s="29"/>
      <c r="C14" s="29"/>
      <c r="D14" s="29"/>
      <c r="E14" s="29"/>
      <c r="F14" s="29"/>
      <c r="G14" s="29"/>
      <c r="H14" s="5"/>
      <c r="I14" s="18"/>
    </row>
    <row r="15" spans="1:10" x14ac:dyDescent="0.25">
      <c r="A15" s="29">
        <v>238</v>
      </c>
      <c r="B15" s="95"/>
      <c r="C15" s="95"/>
      <c r="D15" s="95"/>
      <c r="E15" s="95"/>
      <c r="F15" s="96"/>
      <c r="G15" s="98"/>
      <c r="H15" s="28"/>
      <c r="I15" s="28"/>
    </row>
    <row r="17" spans="2:2" x14ac:dyDescent="0.25">
      <c r="B17" s="56" t="s">
        <v>11</v>
      </c>
    </row>
    <row r="18" spans="2:2" x14ac:dyDescent="0.25">
      <c r="B18" s="55" t="s">
        <v>13</v>
      </c>
    </row>
    <row r="19" spans="2:2" x14ac:dyDescent="0.25">
      <c r="B19" s="56" t="s">
        <v>14</v>
      </c>
    </row>
    <row r="20" spans="2:2" x14ac:dyDescent="0.25">
      <c r="B20" s="56" t="s">
        <v>12</v>
      </c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N14" sqref="N14"/>
    </sheetView>
  </sheetViews>
  <sheetFormatPr defaultRowHeight="12.75" x14ac:dyDescent="0.2"/>
  <cols>
    <col min="1" max="1" width="6.140625" customWidth="1"/>
    <col min="2" max="2" width="18.7109375" style="11" customWidth="1"/>
    <col min="3" max="3" width="26.5703125" style="11" customWidth="1"/>
    <col min="4" max="4" width="18.28515625" style="11" bestFit="1" customWidth="1"/>
    <col min="5" max="5" width="25.85546875" style="11" bestFit="1" customWidth="1"/>
    <col min="6" max="6" width="17.42578125" bestFit="1" customWidth="1"/>
    <col min="7" max="7" width="4.7109375" style="20" bestFit="1" customWidth="1"/>
    <col min="8" max="8" width="4.5703125" style="20" bestFit="1" customWidth="1"/>
    <col min="9" max="9" width="4.7109375" style="20" bestFit="1" customWidth="1"/>
  </cols>
  <sheetData>
    <row r="1" spans="1:9" ht="18" x14ac:dyDescent="0.25">
      <c r="A1" s="1" t="s">
        <v>18</v>
      </c>
      <c r="B1" s="10"/>
      <c r="C1" s="10"/>
      <c r="D1" s="10"/>
      <c r="E1" s="10"/>
      <c r="F1" s="2"/>
      <c r="G1" s="17"/>
      <c r="H1" s="17"/>
      <c r="I1" s="17"/>
    </row>
    <row r="2" spans="1:9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9" s="13" customFormat="1" ht="15" x14ac:dyDescent="0.25">
      <c r="A3" s="29">
        <v>239</v>
      </c>
      <c r="B3" s="29" t="s">
        <v>456</v>
      </c>
      <c r="C3" s="29" t="s">
        <v>457</v>
      </c>
      <c r="D3" s="29" t="s">
        <v>458</v>
      </c>
      <c r="E3" s="29" t="s">
        <v>459</v>
      </c>
      <c r="F3" s="29" t="s">
        <v>455</v>
      </c>
      <c r="G3" s="32" t="s">
        <v>106</v>
      </c>
      <c r="H3" s="32"/>
      <c r="I3" s="32"/>
    </row>
    <row r="4" spans="1:9" s="13" customFormat="1" ht="15" x14ac:dyDescent="0.25">
      <c r="A4" s="29">
        <v>240</v>
      </c>
      <c r="B4" s="29" t="s">
        <v>107</v>
      </c>
      <c r="C4" s="38" t="s">
        <v>108</v>
      </c>
      <c r="D4" s="38" t="s">
        <v>46</v>
      </c>
      <c r="E4" s="38" t="s">
        <v>109</v>
      </c>
      <c r="F4" s="38" t="s">
        <v>39</v>
      </c>
      <c r="G4" s="32" t="s">
        <v>98</v>
      </c>
      <c r="H4" s="67"/>
      <c r="I4" s="67"/>
    </row>
    <row r="5" spans="1:9" s="13" customFormat="1" ht="15" x14ac:dyDescent="0.25">
      <c r="A5" s="29">
        <v>241</v>
      </c>
      <c r="B5" s="66" t="s">
        <v>113</v>
      </c>
      <c r="C5" s="66" t="s">
        <v>114</v>
      </c>
      <c r="D5" s="29" t="s">
        <v>115</v>
      </c>
      <c r="E5" s="29" t="s">
        <v>116</v>
      </c>
      <c r="F5" s="29" t="s">
        <v>39</v>
      </c>
      <c r="G5" s="32" t="s">
        <v>106</v>
      </c>
      <c r="H5" s="67"/>
      <c r="I5" s="32"/>
    </row>
    <row r="6" spans="1:9" s="13" customFormat="1" ht="15" x14ac:dyDescent="0.25">
      <c r="A6" s="29">
        <v>242</v>
      </c>
      <c r="B6" s="26" t="s">
        <v>745</v>
      </c>
      <c r="C6" s="40" t="s">
        <v>746</v>
      </c>
      <c r="D6" s="40" t="s">
        <v>747</v>
      </c>
      <c r="E6" s="40" t="s">
        <v>748</v>
      </c>
      <c r="F6" s="40" t="s">
        <v>693</v>
      </c>
      <c r="G6" s="26" t="s">
        <v>98</v>
      </c>
      <c r="H6" s="41"/>
      <c r="I6" s="84"/>
    </row>
    <row r="7" spans="1:9" s="13" customFormat="1" ht="17.25" customHeight="1" x14ac:dyDescent="0.25">
      <c r="A7" s="29">
        <v>243</v>
      </c>
      <c r="B7" s="48" t="s">
        <v>102</v>
      </c>
      <c r="C7" s="65" t="s">
        <v>103</v>
      </c>
      <c r="D7" s="38" t="s">
        <v>104</v>
      </c>
      <c r="E7" s="38" t="s">
        <v>105</v>
      </c>
      <c r="F7" s="38" t="s">
        <v>39</v>
      </c>
      <c r="G7" s="32" t="s">
        <v>106</v>
      </c>
      <c r="H7" s="67"/>
      <c r="I7" s="67"/>
    </row>
    <row r="8" spans="1:9" s="13" customFormat="1" ht="15.75" customHeight="1" x14ac:dyDescent="0.25">
      <c r="A8" s="29">
        <v>244</v>
      </c>
      <c r="B8" s="26" t="s">
        <v>741</v>
      </c>
      <c r="C8" s="40" t="s">
        <v>742</v>
      </c>
      <c r="D8" s="40" t="s">
        <v>743</v>
      </c>
      <c r="E8" s="40" t="s">
        <v>744</v>
      </c>
      <c r="F8" s="40" t="s">
        <v>693</v>
      </c>
      <c r="G8" s="26" t="s">
        <v>98</v>
      </c>
      <c r="H8" s="41"/>
      <c r="I8" s="41"/>
    </row>
    <row r="9" spans="1:9" s="13" customFormat="1" ht="15" x14ac:dyDescent="0.25">
      <c r="A9" s="29">
        <v>245</v>
      </c>
      <c r="B9" s="29" t="s">
        <v>117</v>
      </c>
      <c r="C9" s="29" t="s">
        <v>118</v>
      </c>
      <c r="D9" s="29" t="s">
        <v>119</v>
      </c>
      <c r="E9" s="29" t="s">
        <v>120</v>
      </c>
      <c r="F9" s="29" t="s">
        <v>39</v>
      </c>
      <c r="G9" s="32" t="s">
        <v>98</v>
      </c>
      <c r="H9" s="67"/>
      <c r="I9" s="32"/>
    </row>
    <row r="10" spans="1:9" s="13" customFormat="1" ht="15" x14ac:dyDescent="0.25">
      <c r="A10" s="29">
        <v>246</v>
      </c>
      <c r="B10" s="29" t="s">
        <v>110</v>
      </c>
      <c r="C10" s="29" t="s">
        <v>111</v>
      </c>
      <c r="D10" s="29" t="s">
        <v>112</v>
      </c>
      <c r="E10" s="29" t="s">
        <v>248</v>
      </c>
      <c r="F10" s="29" t="s">
        <v>39</v>
      </c>
      <c r="G10" s="32" t="s">
        <v>106</v>
      </c>
      <c r="H10" s="36"/>
      <c r="I10" s="36"/>
    </row>
    <row r="11" spans="1:9" ht="15" customHeight="1" x14ac:dyDescent="0.25">
      <c r="A11" s="29">
        <v>247</v>
      </c>
      <c r="B11" s="3" t="s">
        <v>233</v>
      </c>
      <c r="C11" s="15" t="s">
        <v>794</v>
      </c>
      <c r="D11" s="15" t="s">
        <v>792</v>
      </c>
      <c r="E11" s="15" t="s">
        <v>793</v>
      </c>
      <c r="F11" s="16" t="s">
        <v>594</v>
      </c>
      <c r="G11" s="32" t="s">
        <v>106</v>
      </c>
      <c r="H11" s="41" t="s">
        <v>168</v>
      </c>
      <c r="I11" s="41"/>
    </row>
    <row r="12" spans="1:9" ht="15" customHeight="1" x14ac:dyDescent="0.25">
      <c r="A12" s="29">
        <v>248</v>
      </c>
      <c r="B12" s="43"/>
      <c r="C12" s="44"/>
      <c r="D12" s="44"/>
      <c r="E12" s="44"/>
      <c r="F12" s="45"/>
      <c r="G12" s="32"/>
      <c r="H12" s="3"/>
      <c r="I12" s="3"/>
    </row>
    <row r="13" spans="1:9" ht="15" x14ac:dyDescent="0.25">
      <c r="A13" s="29">
        <v>249</v>
      </c>
      <c r="B13" s="3"/>
      <c r="C13" s="3"/>
      <c r="D13" s="3"/>
      <c r="E13" s="3"/>
      <c r="F13" s="7"/>
      <c r="G13" s="32"/>
      <c r="H13" s="18"/>
      <c r="I13" s="18"/>
    </row>
    <row r="14" spans="1:9" ht="15" x14ac:dyDescent="0.25">
      <c r="A14" s="3"/>
      <c r="B14" s="26"/>
      <c r="C14" s="26"/>
      <c r="D14" s="26"/>
      <c r="E14" s="26"/>
      <c r="F14" s="29"/>
      <c r="G14" s="32"/>
      <c r="H14" s="41"/>
      <c r="I14" s="41"/>
    </row>
    <row r="15" spans="1:9" ht="15" x14ac:dyDescent="0.25">
      <c r="A15" s="3"/>
      <c r="B15" s="3"/>
      <c r="C15" s="3"/>
      <c r="D15" s="3"/>
      <c r="E15" s="3"/>
      <c r="F15" s="7"/>
      <c r="G15" s="32"/>
      <c r="H15" s="37"/>
      <c r="I15" s="31"/>
    </row>
    <row r="16" spans="1:9" ht="15" x14ac:dyDescent="0.25">
      <c r="A16" s="3"/>
      <c r="B16" s="48"/>
      <c r="C16" s="48"/>
      <c r="D16" s="29"/>
      <c r="E16" s="29"/>
      <c r="F16" s="29"/>
      <c r="G16" s="32"/>
      <c r="H16" s="18"/>
      <c r="I16" s="18"/>
    </row>
    <row r="20" spans="2:2" ht="15.75" x14ac:dyDescent="0.25">
      <c r="B20" s="56" t="s">
        <v>11</v>
      </c>
    </row>
    <row r="21" spans="2:2" ht="15.75" x14ac:dyDescent="0.25">
      <c r="B21" s="55" t="s">
        <v>13</v>
      </c>
    </row>
    <row r="22" spans="2:2" ht="15.75" x14ac:dyDescent="0.25">
      <c r="B22" s="56" t="s">
        <v>14</v>
      </c>
    </row>
    <row r="23" spans="2:2" ht="15.75" x14ac:dyDescent="0.25">
      <c r="B23" s="56" t="s">
        <v>12</v>
      </c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3" sqref="A3:A10"/>
    </sheetView>
  </sheetViews>
  <sheetFormatPr defaultRowHeight="12.75" x14ac:dyDescent="0.2"/>
  <cols>
    <col min="1" max="1" width="7.28515625" customWidth="1"/>
    <col min="2" max="2" width="19.5703125" customWidth="1"/>
    <col min="3" max="3" width="25.85546875" bestFit="1" customWidth="1"/>
    <col min="4" max="4" width="20.28515625" bestFit="1" customWidth="1"/>
    <col min="5" max="5" width="25.85546875" bestFit="1" customWidth="1"/>
    <col min="6" max="6" width="21.7109375" bestFit="1" customWidth="1"/>
  </cols>
  <sheetData>
    <row r="1" spans="1:6" ht="18" x14ac:dyDescent="0.25">
      <c r="A1" s="1" t="s">
        <v>24</v>
      </c>
      <c r="B1" s="10"/>
      <c r="C1" s="10"/>
      <c r="D1" s="10"/>
      <c r="E1" s="10"/>
      <c r="F1" s="2"/>
    </row>
    <row r="2" spans="1:6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</row>
    <row r="3" spans="1:6" ht="15" x14ac:dyDescent="0.25">
      <c r="A3" s="29">
        <v>1</v>
      </c>
      <c r="B3" s="29" t="s">
        <v>145</v>
      </c>
      <c r="C3" s="29" t="s">
        <v>146</v>
      </c>
      <c r="D3" s="29" t="s">
        <v>147</v>
      </c>
      <c r="E3" s="29" t="s">
        <v>148</v>
      </c>
      <c r="F3" s="29" t="s">
        <v>149</v>
      </c>
    </row>
    <row r="4" spans="1:6" ht="15" x14ac:dyDescent="0.25">
      <c r="A4" s="29">
        <v>2</v>
      </c>
      <c r="B4" s="29" t="s">
        <v>201</v>
      </c>
      <c r="C4" s="29" t="s">
        <v>202</v>
      </c>
      <c r="D4" s="29" t="s">
        <v>203</v>
      </c>
      <c r="E4" s="29" t="s">
        <v>204</v>
      </c>
      <c r="F4" s="32" t="s">
        <v>200</v>
      </c>
    </row>
    <row r="5" spans="1:6" ht="15" x14ac:dyDescent="0.25">
      <c r="A5" s="29">
        <v>3</v>
      </c>
      <c r="B5" s="58" t="s">
        <v>174</v>
      </c>
      <c r="C5" s="29" t="s">
        <v>175</v>
      </c>
      <c r="D5" s="29" t="s">
        <v>176</v>
      </c>
      <c r="E5" s="29" t="s">
        <v>177</v>
      </c>
      <c r="F5" s="32" t="s">
        <v>173</v>
      </c>
    </row>
    <row r="6" spans="1:6" ht="15" x14ac:dyDescent="0.25">
      <c r="A6" s="29">
        <v>4</v>
      </c>
      <c r="B6" s="29" t="s">
        <v>169</v>
      </c>
      <c r="C6" s="29" t="s">
        <v>170</v>
      </c>
      <c r="D6" s="29" t="s">
        <v>171</v>
      </c>
      <c r="E6" s="29" t="s">
        <v>172</v>
      </c>
      <c r="F6" s="29" t="s">
        <v>173</v>
      </c>
    </row>
    <row r="7" spans="1:6" ht="15" x14ac:dyDescent="0.25">
      <c r="A7" s="29">
        <v>5</v>
      </c>
      <c r="B7" s="58" t="s">
        <v>196</v>
      </c>
      <c r="C7" s="29" t="s">
        <v>197</v>
      </c>
      <c r="D7" s="29" t="s">
        <v>198</v>
      </c>
      <c r="E7" s="29" t="s">
        <v>199</v>
      </c>
      <c r="F7" s="29" t="s">
        <v>200</v>
      </c>
    </row>
    <row r="8" spans="1:6" ht="15" x14ac:dyDescent="0.25">
      <c r="A8" s="29">
        <v>6</v>
      </c>
      <c r="B8" s="29" t="s">
        <v>595</v>
      </c>
      <c r="C8" s="29" t="s">
        <v>596</v>
      </c>
      <c r="D8" s="29" t="s">
        <v>597</v>
      </c>
      <c r="E8" s="29" t="s">
        <v>598</v>
      </c>
      <c r="F8" s="29" t="s">
        <v>599</v>
      </c>
    </row>
    <row r="9" spans="1:6" ht="15" x14ac:dyDescent="0.25">
      <c r="A9" s="29">
        <v>7</v>
      </c>
      <c r="B9" s="29" t="s">
        <v>651</v>
      </c>
      <c r="C9" s="29" t="s">
        <v>652</v>
      </c>
      <c r="D9" s="29" t="s">
        <v>648</v>
      </c>
      <c r="E9" s="29" t="s">
        <v>653</v>
      </c>
      <c r="F9" s="29" t="s">
        <v>654</v>
      </c>
    </row>
    <row r="10" spans="1:6" ht="15" x14ac:dyDescent="0.25">
      <c r="A10" s="29">
        <v>8</v>
      </c>
      <c r="B10" s="3"/>
      <c r="C10" s="3"/>
      <c r="D10" s="3"/>
      <c r="E10" s="3"/>
      <c r="F10" s="7"/>
    </row>
    <row r="11" spans="1:6" ht="15" x14ac:dyDescent="0.25">
      <c r="A11" s="30"/>
      <c r="B11" s="3"/>
      <c r="C11" s="3"/>
      <c r="D11" s="3"/>
      <c r="E11" s="3"/>
      <c r="F11" s="7"/>
    </row>
    <row r="12" spans="1:6" ht="15" x14ac:dyDescent="0.25">
      <c r="A12" s="30"/>
      <c r="B12" s="3"/>
      <c r="C12" s="15"/>
      <c r="D12" s="15"/>
      <c r="E12" s="15"/>
      <c r="F12" s="35"/>
    </row>
    <row r="13" spans="1:6" ht="15" x14ac:dyDescent="0.25">
      <c r="A13" s="30"/>
      <c r="B13" s="3"/>
      <c r="C13" s="15"/>
      <c r="D13" s="15"/>
      <c r="E13" s="15"/>
      <c r="F13" s="16"/>
    </row>
    <row r="14" spans="1:6" ht="15" x14ac:dyDescent="0.25">
      <c r="A14" s="30"/>
      <c r="B14" s="14"/>
      <c r="C14" s="14"/>
      <c r="D14" s="14"/>
      <c r="E14" s="14"/>
      <c r="F14" s="8"/>
    </row>
    <row r="15" spans="1:6" ht="15" x14ac:dyDescent="0.25">
      <c r="A15" s="30"/>
      <c r="B15" s="3"/>
      <c r="C15" s="3"/>
      <c r="D15" s="3"/>
      <c r="E15" s="3"/>
      <c r="F15" s="7"/>
    </row>
    <row r="16" spans="1:6" ht="15" x14ac:dyDescent="0.25">
      <c r="A16" s="30"/>
      <c r="B16" s="3"/>
      <c r="C16" s="3"/>
      <c r="D16" s="3"/>
      <c r="E16" s="3"/>
      <c r="F16" s="7"/>
    </row>
    <row r="17" spans="2:5" x14ac:dyDescent="0.2">
      <c r="B17" s="11"/>
      <c r="C17" s="11"/>
      <c r="D17" s="11"/>
      <c r="E17" s="11"/>
    </row>
    <row r="19" spans="2:5" ht="15.75" x14ac:dyDescent="0.25">
      <c r="B19" s="55" t="s">
        <v>19</v>
      </c>
    </row>
  </sheetData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21" sqref="L21"/>
    </sheetView>
  </sheetViews>
  <sheetFormatPr defaultRowHeight="12.75" x14ac:dyDescent="0.2"/>
  <cols>
    <col min="1" max="1" width="6.140625" customWidth="1"/>
    <col min="2" max="2" width="21" style="11" customWidth="1"/>
    <col min="3" max="3" width="25.28515625" style="11" customWidth="1"/>
    <col min="4" max="4" width="19.28515625" style="11" customWidth="1"/>
    <col min="5" max="5" width="25.85546875" style="11" bestFit="1" customWidth="1"/>
    <col min="6" max="6" width="17.42578125" bestFit="1" customWidth="1"/>
    <col min="7" max="7" width="4.7109375" style="20" bestFit="1" customWidth="1"/>
    <col min="8" max="8" width="4.5703125" style="20" bestFit="1" customWidth="1"/>
    <col min="9" max="9" width="4.7109375" style="20" bestFit="1" customWidth="1"/>
  </cols>
  <sheetData>
    <row r="1" spans="1:10" ht="18" x14ac:dyDescent="0.25">
      <c r="A1" s="1" t="s">
        <v>16</v>
      </c>
      <c r="B1" s="10"/>
      <c r="C1" s="10"/>
      <c r="D1" s="10"/>
      <c r="E1" s="10"/>
      <c r="F1" s="2"/>
      <c r="G1" s="17"/>
      <c r="H1" s="17"/>
      <c r="I1" s="17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29">
        <v>250</v>
      </c>
      <c r="B3" s="29" t="s">
        <v>56</v>
      </c>
      <c r="C3" s="38" t="s">
        <v>47</v>
      </c>
      <c r="D3" s="38" t="s">
        <v>121</v>
      </c>
      <c r="E3" s="38" t="s">
        <v>122</v>
      </c>
      <c r="F3" s="49" t="s">
        <v>39</v>
      </c>
      <c r="G3" s="32" t="s">
        <v>106</v>
      </c>
      <c r="H3" s="32"/>
      <c r="I3" s="32"/>
    </row>
    <row r="4" spans="1:10" s="13" customFormat="1" ht="15" x14ac:dyDescent="0.25">
      <c r="A4" s="29">
        <v>251</v>
      </c>
      <c r="B4" s="29" t="s">
        <v>56</v>
      </c>
      <c r="C4" s="38" t="s">
        <v>778</v>
      </c>
      <c r="D4" s="16" t="s">
        <v>167</v>
      </c>
      <c r="E4" s="16" t="s">
        <v>779</v>
      </c>
      <c r="F4" s="94" t="s">
        <v>769</v>
      </c>
      <c r="G4" s="18" t="s">
        <v>91</v>
      </c>
      <c r="H4" s="33" t="s">
        <v>754</v>
      </c>
      <c r="I4" s="32"/>
    </row>
    <row r="5" spans="1:10" s="13" customFormat="1" ht="15" x14ac:dyDescent="0.25">
      <c r="A5" s="29">
        <v>252</v>
      </c>
      <c r="B5" s="29" t="s">
        <v>473</v>
      </c>
      <c r="C5" s="29" t="s">
        <v>474</v>
      </c>
      <c r="D5" s="29" t="s">
        <v>125</v>
      </c>
      <c r="E5" s="29" t="s">
        <v>475</v>
      </c>
      <c r="F5" s="26" t="s">
        <v>426</v>
      </c>
      <c r="G5" s="32" t="s">
        <v>106</v>
      </c>
      <c r="H5" s="32"/>
      <c r="I5" s="32"/>
    </row>
    <row r="6" spans="1:10" s="13" customFormat="1" ht="15" x14ac:dyDescent="0.25">
      <c r="A6" s="29">
        <v>253</v>
      </c>
      <c r="B6" s="3" t="s">
        <v>564</v>
      </c>
      <c r="C6" s="15" t="s">
        <v>565</v>
      </c>
      <c r="D6" s="15" t="s">
        <v>566</v>
      </c>
      <c r="E6" s="15" t="s">
        <v>559</v>
      </c>
      <c r="F6" s="79" t="s">
        <v>532</v>
      </c>
      <c r="G6" s="19" t="s">
        <v>106</v>
      </c>
      <c r="H6" s="18"/>
      <c r="I6" s="18"/>
    </row>
    <row r="7" spans="1:10" s="13" customFormat="1" ht="15" x14ac:dyDescent="0.25">
      <c r="A7" s="29">
        <v>254</v>
      </c>
      <c r="B7" s="3" t="s">
        <v>169</v>
      </c>
      <c r="C7" s="15" t="s">
        <v>476</v>
      </c>
      <c r="D7" s="15" t="s">
        <v>477</v>
      </c>
      <c r="E7" s="15" t="s">
        <v>478</v>
      </c>
      <c r="F7" s="78" t="s">
        <v>479</v>
      </c>
      <c r="G7" s="18" t="s">
        <v>106</v>
      </c>
      <c r="H7" s="77"/>
      <c r="I7" s="77"/>
    </row>
    <row r="8" spans="1:10" s="13" customFormat="1" ht="15" x14ac:dyDescent="0.25">
      <c r="A8" s="29">
        <v>255</v>
      </c>
      <c r="B8" s="26" t="s">
        <v>749</v>
      </c>
      <c r="C8" s="26" t="s">
        <v>750</v>
      </c>
      <c r="D8" s="26" t="s">
        <v>751</v>
      </c>
      <c r="E8" s="26" t="s">
        <v>172</v>
      </c>
      <c r="F8" s="26" t="s">
        <v>693</v>
      </c>
      <c r="G8" s="26" t="s">
        <v>106</v>
      </c>
      <c r="H8" s="32"/>
      <c r="I8" s="32"/>
    </row>
    <row r="9" spans="1:10" s="13" customFormat="1" ht="15" x14ac:dyDescent="0.25">
      <c r="A9" s="29">
        <v>256</v>
      </c>
      <c r="B9" s="3" t="s">
        <v>123</v>
      </c>
      <c r="C9" s="3" t="s">
        <v>124</v>
      </c>
      <c r="D9" s="3" t="s">
        <v>125</v>
      </c>
      <c r="E9" s="3" t="s">
        <v>126</v>
      </c>
      <c r="F9" s="3" t="s">
        <v>39</v>
      </c>
      <c r="G9" s="18" t="s">
        <v>127</v>
      </c>
      <c r="H9" s="3"/>
      <c r="I9" s="18"/>
    </row>
    <row r="10" spans="1:10" s="13" customFormat="1" ht="15" x14ac:dyDescent="0.25">
      <c r="A10" s="29">
        <v>257</v>
      </c>
      <c r="B10" s="30"/>
      <c r="C10" s="30"/>
      <c r="D10" s="30"/>
      <c r="E10" s="30"/>
      <c r="F10" s="30"/>
      <c r="G10" s="42"/>
      <c r="H10" s="32"/>
      <c r="I10" s="28"/>
    </row>
    <row r="11" spans="1:10" s="13" customFormat="1" ht="15" x14ac:dyDescent="0.25">
      <c r="A11" s="29">
        <v>258</v>
      </c>
      <c r="B11" s="3"/>
      <c r="C11" s="15"/>
      <c r="D11" s="15"/>
      <c r="E11" s="15"/>
      <c r="F11" s="16"/>
      <c r="G11" s="19"/>
      <c r="H11" s="32"/>
      <c r="I11" s="31"/>
      <c r="J11" s="21"/>
    </row>
    <row r="12" spans="1:10" s="13" customFormat="1" ht="15" x14ac:dyDescent="0.25">
      <c r="A12" s="3"/>
      <c r="B12" s="26"/>
      <c r="C12" s="26"/>
      <c r="D12" s="26"/>
      <c r="E12" s="26"/>
      <c r="F12" s="26"/>
      <c r="G12" s="39"/>
      <c r="H12" s="32"/>
      <c r="I12" s="18"/>
    </row>
    <row r="13" spans="1:10" s="13" customFormat="1" ht="15" x14ac:dyDescent="0.25">
      <c r="A13" s="3"/>
      <c r="B13" s="3"/>
      <c r="C13" s="3"/>
      <c r="D13" s="3"/>
      <c r="E13" s="3"/>
      <c r="F13" s="7"/>
      <c r="G13" s="19"/>
      <c r="H13" s="32"/>
      <c r="I13" s="5"/>
    </row>
    <row r="14" spans="1:10" ht="15" customHeight="1" x14ac:dyDescent="0.2">
      <c r="B14" s="27"/>
      <c r="C14" s="27"/>
    </row>
    <row r="17" spans="2:2" ht="15.75" x14ac:dyDescent="0.25">
      <c r="B17" s="56" t="s">
        <v>11</v>
      </c>
    </row>
    <row r="18" spans="2:2" ht="15.75" x14ac:dyDescent="0.25">
      <c r="B18" s="55" t="s">
        <v>13</v>
      </c>
    </row>
    <row r="19" spans="2:2" ht="15.75" x14ac:dyDescent="0.25">
      <c r="B19" s="56" t="s">
        <v>14</v>
      </c>
    </row>
    <row r="20" spans="2:2" ht="15.75" x14ac:dyDescent="0.25">
      <c r="B20" s="56" t="s">
        <v>12</v>
      </c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J19" sqref="J19"/>
    </sheetView>
  </sheetViews>
  <sheetFormatPr defaultRowHeight="12.75" x14ac:dyDescent="0.2"/>
  <cols>
    <col min="1" max="1" width="6.140625" customWidth="1"/>
    <col min="2" max="2" width="19" style="11" customWidth="1"/>
    <col min="3" max="3" width="25.85546875" style="11" bestFit="1" customWidth="1"/>
    <col min="4" max="4" width="18.28515625" style="11" bestFit="1" customWidth="1"/>
    <col min="5" max="5" width="25.85546875" style="11" bestFit="1" customWidth="1"/>
    <col min="6" max="6" width="9.5703125" bestFit="1" customWidth="1"/>
    <col min="7" max="7" width="4.7109375" style="20" bestFit="1" customWidth="1"/>
    <col min="8" max="8" width="4.5703125" style="20" bestFit="1" customWidth="1"/>
    <col min="9" max="9" width="4.7109375" style="20" bestFit="1" customWidth="1"/>
  </cols>
  <sheetData>
    <row r="1" spans="1:10" ht="18" x14ac:dyDescent="0.25">
      <c r="A1" s="1" t="s">
        <v>17</v>
      </c>
      <c r="B1" s="10"/>
      <c r="C1" s="10"/>
      <c r="D1" s="10"/>
      <c r="E1" s="10"/>
      <c r="F1" s="2"/>
      <c r="G1" s="17"/>
      <c r="H1" s="17"/>
      <c r="I1" s="17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3">
        <v>260</v>
      </c>
      <c r="B3" s="26" t="s">
        <v>227</v>
      </c>
      <c r="C3" s="40" t="s">
        <v>752</v>
      </c>
      <c r="D3" s="40" t="s">
        <v>753</v>
      </c>
      <c r="E3" s="40" t="s">
        <v>172</v>
      </c>
      <c r="F3" s="40" t="s">
        <v>693</v>
      </c>
      <c r="G3" s="39" t="s">
        <v>106</v>
      </c>
      <c r="H3" s="32"/>
      <c r="I3" s="32" t="s">
        <v>754</v>
      </c>
    </row>
    <row r="4" spans="1:10" s="13" customFormat="1" ht="15" x14ac:dyDescent="0.25">
      <c r="A4" s="3">
        <v>261</v>
      </c>
      <c r="B4" s="29" t="s">
        <v>468</v>
      </c>
      <c r="C4" s="29" t="s">
        <v>469</v>
      </c>
      <c r="D4" s="29" t="s">
        <v>470</v>
      </c>
      <c r="E4" s="29" t="s">
        <v>471</v>
      </c>
      <c r="F4" s="29" t="s">
        <v>472</v>
      </c>
      <c r="G4" s="32" t="s">
        <v>106</v>
      </c>
      <c r="H4" s="32"/>
      <c r="I4" s="32"/>
    </row>
    <row r="5" spans="1:10" s="13" customFormat="1" ht="15" x14ac:dyDescent="0.25">
      <c r="A5" s="3">
        <v>262</v>
      </c>
      <c r="B5" s="29" t="s">
        <v>142</v>
      </c>
      <c r="C5" s="38" t="s">
        <v>780</v>
      </c>
      <c r="D5" s="38" t="s">
        <v>397</v>
      </c>
      <c r="E5" s="38" t="s">
        <v>781</v>
      </c>
      <c r="F5" s="94" t="s">
        <v>769</v>
      </c>
      <c r="G5" s="46" t="s">
        <v>91</v>
      </c>
      <c r="H5" s="32" t="s">
        <v>754</v>
      </c>
      <c r="I5" s="32"/>
    </row>
    <row r="6" spans="1:10" s="13" customFormat="1" ht="15" x14ac:dyDescent="0.25">
      <c r="A6" s="3">
        <v>263</v>
      </c>
      <c r="B6" s="3"/>
      <c r="C6" s="15"/>
      <c r="D6" s="15"/>
      <c r="E6" s="15"/>
      <c r="F6" s="50"/>
      <c r="G6" s="19"/>
      <c r="H6" s="28"/>
      <c r="I6" s="28"/>
    </row>
    <row r="7" spans="1:10" s="13" customFormat="1" ht="15" x14ac:dyDescent="0.25">
      <c r="A7" s="3">
        <v>264</v>
      </c>
      <c r="B7" s="3"/>
      <c r="C7" s="15"/>
      <c r="D7" s="15"/>
      <c r="E7" s="15"/>
      <c r="F7" s="16"/>
      <c r="G7" s="19"/>
      <c r="H7" s="32"/>
      <c r="I7" s="32"/>
      <c r="J7" s="21"/>
    </row>
    <row r="8" spans="1:10" s="13" customFormat="1" ht="15" x14ac:dyDescent="0.25">
      <c r="A8" s="3">
        <v>265</v>
      </c>
      <c r="B8" s="3"/>
      <c r="C8" s="15"/>
      <c r="D8" s="15"/>
      <c r="E8" s="15"/>
      <c r="F8" s="16"/>
      <c r="G8" s="19"/>
      <c r="H8" s="19"/>
      <c r="I8" s="19"/>
    </row>
    <row r="9" spans="1:10" ht="15" customHeight="1" x14ac:dyDescent="0.25">
      <c r="A9" s="3"/>
      <c r="B9" s="3"/>
      <c r="C9" s="3"/>
      <c r="D9" s="3"/>
      <c r="E9" s="3"/>
      <c r="F9" s="7"/>
      <c r="G9" s="19"/>
      <c r="H9" s="32"/>
      <c r="I9" s="32"/>
    </row>
    <row r="10" spans="1:10" s="13" customFormat="1" ht="15" x14ac:dyDescent="0.25">
      <c r="A10" s="3"/>
      <c r="B10" s="30"/>
      <c r="C10" s="30"/>
      <c r="D10" s="30"/>
      <c r="E10" s="30"/>
      <c r="F10" s="30"/>
      <c r="G10" s="42"/>
      <c r="H10" s="32"/>
      <c r="I10" s="28"/>
    </row>
    <row r="11" spans="1:10" s="13" customFormat="1" ht="15" x14ac:dyDescent="0.25">
      <c r="A11" s="3"/>
      <c r="B11" s="3"/>
      <c r="C11" s="15"/>
      <c r="D11" s="15"/>
      <c r="E11" s="15"/>
      <c r="F11" s="16"/>
      <c r="G11" s="19"/>
      <c r="H11" s="32"/>
      <c r="I11" s="31"/>
      <c r="J11" s="21"/>
    </row>
    <row r="12" spans="1:10" s="13" customFormat="1" ht="15" x14ac:dyDescent="0.25">
      <c r="A12" s="3"/>
      <c r="B12" s="26"/>
      <c r="C12" s="26"/>
      <c r="D12" s="26"/>
      <c r="E12" s="26"/>
      <c r="F12" s="26"/>
      <c r="G12" s="39"/>
      <c r="H12" s="32"/>
      <c r="I12" s="18"/>
    </row>
    <row r="13" spans="1:10" s="13" customFormat="1" ht="15" x14ac:dyDescent="0.25">
      <c r="A13" s="3"/>
      <c r="B13" s="3"/>
      <c r="C13" s="3"/>
      <c r="D13" s="3"/>
      <c r="E13" s="3"/>
      <c r="F13" s="7"/>
      <c r="G13" s="19"/>
      <c r="H13" s="32"/>
      <c r="I13" s="5"/>
    </row>
    <row r="14" spans="1:10" ht="15" customHeight="1" x14ac:dyDescent="0.2">
      <c r="B14" s="27"/>
      <c r="C14" s="27"/>
    </row>
    <row r="17" spans="2:2" ht="15.75" x14ac:dyDescent="0.25">
      <c r="B17" s="56" t="s">
        <v>11</v>
      </c>
    </row>
    <row r="18" spans="2:2" ht="15.75" x14ac:dyDescent="0.25">
      <c r="B18" s="55" t="s">
        <v>13</v>
      </c>
    </row>
    <row r="19" spans="2:2" ht="15.75" x14ac:dyDescent="0.25">
      <c r="B19" s="56" t="s">
        <v>14</v>
      </c>
    </row>
    <row r="20" spans="2:2" ht="15.75" x14ac:dyDescent="0.25">
      <c r="B20" s="56" t="s">
        <v>12</v>
      </c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6" sqref="B26"/>
    </sheetView>
  </sheetViews>
  <sheetFormatPr defaultRowHeight="12.75" x14ac:dyDescent="0.2"/>
  <cols>
    <col min="1" max="1" width="7" customWidth="1"/>
    <col min="2" max="2" width="22.140625" customWidth="1"/>
    <col min="3" max="3" width="25.85546875" bestFit="1" customWidth="1"/>
    <col min="4" max="4" width="20.28515625" bestFit="1" customWidth="1"/>
    <col min="5" max="5" width="25.85546875" bestFit="1" customWidth="1"/>
    <col min="6" max="6" width="23.28515625" bestFit="1" customWidth="1"/>
  </cols>
  <sheetData>
    <row r="1" spans="1:7" ht="18" x14ac:dyDescent="0.25">
      <c r="A1" s="1" t="s">
        <v>25</v>
      </c>
      <c r="B1" s="10"/>
      <c r="C1" s="10"/>
      <c r="D1" s="10"/>
      <c r="E1" s="10"/>
      <c r="F1" s="2"/>
    </row>
    <row r="2" spans="1:7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</row>
    <row r="3" spans="1:7" ht="15" x14ac:dyDescent="0.25">
      <c r="A3" s="29">
        <v>9</v>
      </c>
      <c r="B3" s="29" t="s">
        <v>223</v>
      </c>
      <c r="C3" s="29" t="s">
        <v>224</v>
      </c>
      <c r="D3" s="29" t="s">
        <v>225</v>
      </c>
      <c r="E3" s="29" t="s">
        <v>226</v>
      </c>
      <c r="F3" s="32" t="s">
        <v>222</v>
      </c>
    </row>
    <row r="4" spans="1:7" ht="15" x14ac:dyDescent="0.25">
      <c r="A4" s="29">
        <v>10</v>
      </c>
      <c r="B4" s="29" t="s">
        <v>358</v>
      </c>
      <c r="C4" s="29" t="s">
        <v>359</v>
      </c>
      <c r="D4" s="29" t="s">
        <v>360</v>
      </c>
      <c r="E4" s="29" t="s">
        <v>361</v>
      </c>
      <c r="F4" s="29" t="s">
        <v>353</v>
      </c>
    </row>
    <row r="5" spans="1:7" ht="15" x14ac:dyDescent="0.25">
      <c r="A5" s="29">
        <v>11</v>
      </c>
      <c r="B5" s="29" t="s">
        <v>48</v>
      </c>
      <c r="C5" s="29" t="s">
        <v>767</v>
      </c>
      <c r="D5" s="29" t="s">
        <v>291</v>
      </c>
      <c r="E5" s="29" t="s">
        <v>768</v>
      </c>
      <c r="F5" s="29" t="s">
        <v>769</v>
      </c>
    </row>
    <row r="6" spans="1:7" ht="15" x14ac:dyDescent="0.25">
      <c r="A6" s="29">
        <v>12</v>
      </c>
      <c r="B6" s="29" t="s">
        <v>227</v>
      </c>
      <c r="C6" s="29" t="s">
        <v>224</v>
      </c>
      <c r="D6" s="29" t="s">
        <v>69</v>
      </c>
      <c r="E6" s="29" t="s">
        <v>228</v>
      </c>
      <c r="F6" s="29" t="s">
        <v>222</v>
      </c>
    </row>
    <row r="7" spans="1:7" ht="15" x14ac:dyDescent="0.25">
      <c r="A7" s="29">
        <v>13</v>
      </c>
      <c r="B7" s="29" t="s">
        <v>40</v>
      </c>
      <c r="C7" s="29" t="s">
        <v>41</v>
      </c>
      <c r="D7" s="29" t="s">
        <v>42</v>
      </c>
      <c r="E7" s="29" t="s">
        <v>43</v>
      </c>
      <c r="F7" s="32" t="s">
        <v>39</v>
      </c>
    </row>
    <row r="8" spans="1:7" ht="15" x14ac:dyDescent="0.25">
      <c r="A8" s="29">
        <v>14</v>
      </c>
      <c r="B8" s="29" t="s">
        <v>293</v>
      </c>
      <c r="C8" s="29" t="s">
        <v>294</v>
      </c>
      <c r="D8" s="29" t="s">
        <v>295</v>
      </c>
      <c r="E8" s="29" t="s">
        <v>296</v>
      </c>
      <c r="F8" s="29" t="s">
        <v>297</v>
      </c>
    </row>
    <row r="9" spans="1:7" ht="15" x14ac:dyDescent="0.25">
      <c r="A9" s="29">
        <v>15</v>
      </c>
      <c r="B9" s="29" t="s">
        <v>655</v>
      </c>
      <c r="C9" s="29" t="s">
        <v>656</v>
      </c>
      <c r="D9" s="29" t="s">
        <v>657</v>
      </c>
      <c r="E9" s="29" t="s">
        <v>658</v>
      </c>
      <c r="F9" s="29" t="s">
        <v>654</v>
      </c>
    </row>
    <row r="10" spans="1:7" ht="15" x14ac:dyDescent="0.25">
      <c r="A10" s="29">
        <v>16</v>
      </c>
      <c r="B10" s="29" t="s">
        <v>603</v>
      </c>
      <c r="C10" s="29" t="s">
        <v>601</v>
      </c>
      <c r="D10" s="29" t="s">
        <v>604</v>
      </c>
      <c r="E10" s="29" t="s">
        <v>605</v>
      </c>
      <c r="F10" s="32" t="s">
        <v>599</v>
      </c>
    </row>
    <row r="11" spans="1:7" ht="15" x14ac:dyDescent="0.25">
      <c r="A11" s="29">
        <v>17</v>
      </c>
      <c r="B11" s="29" t="s">
        <v>354</v>
      </c>
      <c r="C11" s="29" t="s">
        <v>355</v>
      </c>
      <c r="D11" s="29" t="s">
        <v>356</v>
      </c>
      <c r="E11" s="29" t="s">
        <v>357</v>
      </c>
      <c r="F11" s="32" t="s">
        <v>353</v>
      </c>
    </row>
    <row r="12" spans="1:7" ht="15" x14ac:dyDescent="0.25">
      <c r="A12" s="29">
        <v>18</v>
      </c>
      <c r="B12" s="29" t="s">
        <v>600</v>
      </c>
      <c r="C12" s="29" t="s">
        <v>601</v>
      </c>
      <c r="D12" s="29" t="s">
        <v>602</v>
      </c>
      <c r="E12" s="29" t="s">
        <v>246</v>
      </c>
      <c r="F12" s="29" t="s">
        <v>599</v>
      </c>
      <c r="G12" s="64"/>
    </row>
    <row r="13" spans="1:7" ht="15" x14ac:dyDescent="0.25">
      <c r="A13" s="29">
        <v>19</v>
      </c>
      <c r="B13" s="26" t="s">
        <v>689</v>
      </c>
      <c r="C13" s="26" t="s">
        <v>690</v>
      </c>
      <c r="D13" s="26" t="s">
        <v>691</v>
      </c>
      <c r="E13" s="26" t="s">
        <v>692</v>
      </c>
      <c r="F13" s="39" t="s">
        <v>693</v>
      </c>
    </row>
    <row r="14" spans="1:7" ht="15" x14ac:dyDescent="0.25">
      <c r="A14" s="29">
        <v>20</v>
      </c>
      <c r="B14" s="72" t="s">
        <v>427</v>
      </c>
      <c r="C14" s="29" t="s">
        <v>428</v>
      </c>
      <c r="D14" s="72" t="s">
        <v>429</v>
      </c>
      <c r="E14" s="29" t="s">
        <v>268</v>
      </c>
      <c r="F14" s="72" t="s">
        <v>430</v>
      </c>
    </row>
    <row r="15" spans="1:7" ht="15" x14ac:dyDescent="0.25">
      <c r="A15" s="29">
        <v>21</v>
      </c>
      <c r="B15" s="29" t="s">
        <v>349</v>
      </c>
      <c r="C15" s="29" t="s">
        <v>350</v>
      </c>
      <c r="D15" s="29" t="s">
        <v>351</v>
      </c>
      <c r="E15" s="29" t="s">
        <v>352</v>
      </c>
      <c r="F15" s="29" t="s">
        <v>353</v>
      </c>
    </row>
    <row r="16" spans="1:7" ht="15" x14ac:dyDescent="0.25">
      <c r="A16" s="29">
        <v>22</v>
      </c>
      <c r="B16" s="29" t="s">
        <v>634</v>
      </c>
      <c r="C16" s="29" t="s">
        <v>635</v>
      </c>
      <c r="D16" s="29" t="s">
        <v>636</v>
      </c>
      <c r="E16" s="29" t="s">
        <v>637</v>
      </c>
      <c r="F16" s="29" t="s">
        <v>638</v>
      </c>
    </row>
    <row r="17" spans="1:6" ht="15" x14ac:dyDescent="0.25">
      <c r="A17" s="29">
        <v>23</v>
      </c>
      <c r="B17" s="26" t="s">
        <v>241</v>
      </c>
      <c r="C17" s="26" t="s">
        <v>694</v>
      </c>
      <c r="D17" s="93" t="s">
        <v>695</v>
      </c>
      <c r="E17" s="93" t="s">
        <v>696</v>
      </c>
      <c r="F17" s="39" t="s">
        <v>693</v>
      </c>
    </row>
    <row r="18" spans="1:6" ht="15" x14ac:dyDescent="0.25">
      <c r="A18" s="29">
        <v>24</v>
      </c>
      <c r="B18" s="29" t="s">
        <v>35</v>
      </c>
      <c r="C18" s="29" t="s">
        <v>36</v>
      </c>
      <c r="D18" s="29" t="s">
        <v>37</v>
      </c>
      <c r="E18" s="29" t="s">
        <v>38</v>
      </c>
      <c r="F18" s="29" t="s">
        <v>39</v>
      </c>
    </row>
    <row r="19" spans="1:6" ht="15" x14ac:dyDescent="0.25">
      <c r="A19" s="29">
        <v>25</v>
      </c>
      <c r="B19" s="29" t="s">
        <v>229</v>
      </c>
      <c r="C19" s="29" t="s">
        <v>230</v>
      </c>
      <c r="D19" s="29" t="s">
        <v>231</v>
      </c>
      <c r="E19" s="29" t="s">
        <v>232</v>
      </c>
      <c r="F19" s="26" t="s">
        <v>222</v>
      </c>
    </row>
    <row r="20" spans="1:6" ht="15" x14ac:dyDescent="0.25">
      <c r="A20" s="29">
        <v>26</v>
      </c>
      <c r="B20" s="29" t="s">
        <v>218</v>
      </c>
      <c r="C20" s="29" t="s">
        <v>219</v>
      </c>
      <c r="D20" s="29" t="s">
        <v>220</v>
      </c>
      <c r="E20" s="29" t="s">
        <v>221</v>
      </c>
      <c r="F20" s="29" t="s">
        <v>222</v>
      </c>
    </row>
    <row r="21" spans="1:6" ht="15" x14ac:dyDescent="0.25">
      <c r="A21" s="29">
        <v>27</v>
      </c>
      <c r="B21" s="95"/>
      <c r="C21" s="95"/>
      <c r="D21" s="95"/>
      <c r="E21" s="95"/>
      <c r="F21" s="96"/>
    </row>
    <row r="22" spans="1:6" ht="15" x14ac:dyDescent="0.25">
      <c r="A22" s="29">
        <v>28</v>
      </c>
      <c r="B22" s="96"/>
      <c r="C22" s="96"/>
      <c r="D22" s="96"/>
      <c r="E22" s="96"/>
      <c r="F22" s="96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35" sqref="D35"/>
    </sheetView>
  </sheetViews>
  <sheetFormatPr defaultRowHeight="12.75" x14ac:dyDescent="0.2"/>
  <cols>
    <col min="1" max="1" width="6.7109375" customWidth="1"/>
    <col min="2" max="2" width="19.28515625" customWidth="1"/>
    <col min="3" max="3" width="25.85546875" bestFit="1" customWidth="1"/>
    <col min="4" max="4" width="19.28515625" bestFit="1" customWidth="1"/>
    <col min="5" max="5" width="25.85546875" bestFit="1" customWidth="1"/>
    <col min="6" max="6" width="21.7109375" bestFit="1" customWidth="1"/>
  </cols>
  <sheetData>
    <row r="1" spans="1:7" ht="18" x14ac:dyDescent="0.25">
      <c r="A1" s="1" t="s">
        <v>26</v>
      </c>
      <c r="B1" s="10"/>
      <c r="C1" s="10"/>
      <c r="D1" s="10"/>
      <c r="E1" s="10"/>
      <c r="F1" s="2"/>
    </row>
    <row r="2" spans="1:7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</row>
    <row r="3" spans="1:7" ht="15" x14ac:dyDescent="0.25">
      <c r="A3" s="29">
        <v>29</v>
      </c>
      <c r="B3" s="26" t="s">
        <v>279</v>
      </c>
      <c r="C3" s="29" t="s">
        <v>280</v>
      </c>
      <c r="D3" s="29" t="s">
        <v>281</v>
      </c>
      <c r="E3" s="29" t="s">
        <v>282</v>
      </c>
      <c r="F3" s="29" t="s">
        <v>283</v>
      </c>
    </row>
    <row r="4" spans="1:7" ht="15" x14ac:dyDescent="0.25">
      <c r="A4" s="29">
        <v>30</v>
      </c>
      <c r="B4" s="29" t="s">
        <v>362</v>
      </c>
      <c r="C4" s="29" t="s">
        <v>363</v>
      </c>
      <c r="D4" s="29" t="s">
        <v>364</v>
      </c>
      <c r="E4" s="29" t="s">
        <v>365</v>
      </c>
      <c r="F4" s="29" t="s">
        <v>353</v>
      </c>
    </row>
    <row r="5" spans="1:7" ht="15" x14ac:dyDescent="0.25">
      <c r="A5" s="29">
        <v>31</v>
      </c>
      <c r="B5" s="29" t="s">
        <v>113</v>
      </c>
      <c r="C5" s="29" t="s">
        <v>298</v>
      </c>
      <c r="D5" s="29" t="s">
        <v>299</v>
      </c>
      <c r="E5" s="29" t="s">
        <v>300</v>
      </c>
      <c r="F5" s="29" t="s">
        <v>297</v>
      </c>
    </row>
    <row r="6" spans="1:7" ht="15" x14ac:dyDescent="0.25">
      <c r="A6" s="29">
        <v>32</v>
      </c>
      <c r="B6" s="58" t="s">
        <v>374</v>
      </c>
      <c r="C6" s="29" t="s">
        <v>375</v>
      </c>
      <c r="D6" s="29" t="s">
        <v>376</v>
      </c>
      <c r="E6" s="29" t="s">
        <v>377</v>
      </c>
      <c r="F6" s="26" t="s">
        <v>353</v>
      </c>
      <c r="G6" s="59"/>
    </row>
    <row r="7" spans="1:7" ht="15" x14ac:dyDescent="0.25">
      <c r="A7" s="29">
        <v>33</v>
      </c>
      <c r="B7" s="29" t="s">
        <v>366</v>
      </c>
      <c r="C7" s="29" t="s">
        <v>367</v>
      </c>
      <c r="D7" s="29" t="s">
        <v>368</v>
      </c>
      <c r="E7" s="29" t="s">
        <v>369</v>
      </c>
      <c r="F7" s="32" t="s">
        <v>353</v>
      </c>
    </row>
    <row r="8" spans="1:7" ht="15" x14ac:dyDescent="0.25">
      <c r="A8" s="29">
        <v>34</v>
      </c>
      <c r="B8" s="88" t="s">
        <v>697</v>
      </c>
      <c r="C8" s="26" t="s">
        <v>698</v>
      </c>
      <c r="D8" s="26" t="s">
        <v>699</v>
      </c>
      <c r="E8" s="26" t="s">
        <v>700</v>
      </c>
      <c r="F8" s="39" t="s">
        <v>693</v>
      </c>
    </row>
    <row r="9" spans="1:7" ht="15" x14ac:dyDescent="0.25">
      <c r="A9" s="29">
        <v>35</v>
      </c>
      <c r="B9" s="29" t="s">
        <v>434</v>
      </c>
      <c r="C9" s="29" t="s">
        <v>435</v>
      </c>
      <c r="D9" s="29" t="s">
        <v>436</v>
      </c>
      <c r="E9" s="29" t="s">
        <v>437</v>
      </c>
      <c r="F9" s="29" t="s">
        <v>438</v>
      </c>
    </row>
    <row r="10" spans="1:7" ht="15" x14ac:dyDescent="0.25">
      <c r="A10" s="29">
        <v>36</v>
      </c>
      <c r="B10" s="26" t="s">
        <v>701</v>
      </c>
      <c r="C10" s="26" t="s">
        <v>702</v>
      </c>
      <c r="D10" s="26" t="s">
        <v>703</v>
      </c>
      <c r="E10" s="26" t="s">
        <v>151</v>
      </c>
      <c r="F10" s="39" t="s">
        <v>693</v>
      </c>
    </row>
    <row r="11" spans="1:7" ht="15" x14ac:dyDescent="0.25">
      <c r="A11" s="29">
        <v>37</v>
      </c>
      <c r="B11" s="71" t="s">
        <v>67</v>
      </c>
      <c r="C11" s="71" t="s">
        <v>284</v>
      </c>
      <c r="D11" s="71" t="s">
        <v>37</v>
      </c>
      <c r="E11" s="71" t="s">
        <v>285</v>
      </c>
      <c r="F11" s="71" t="s">
        <v>283</v>
      </c>
    </row>
    <row r="12" spans="1:7" ht="15" x14ac:dyDescent="0.25">
      <c r="A12" s="29">
        <v>38</v>
      </c>
      <c r="B12" s="26" t="s">
        <v>707</v>
      </c>
      <c r="C12" s="26" t="s">
        <v>708</v>
      </c>
      <c r="D12" s="39" t="s">
        <v>709</v>
      </c>
      <c r="E12" s="39" t="s">
        <v>710</v>
      </c>
      <c r="F12" s="39" t="s">
        <v>693</v>
      </c>
    </row>
    <row r="13" spans="1:7" ht="15" x14ac:dyDescent="0.25">
      <c r="A13" s="29">
        <v>39</v>
      </c>
      <c r="B13" s="29" t="s">
        <v>528</v>
      </c>
      <c r="C13" s="38" t="s">
        <v>529</v>
      </c>
      <c r="D13" s="38" t="s">
        <v>530</v>
      </c>
      <c r="E13" s="38" t="s">
        <v>531</v>
      </c>
      <c r="F13" s="38" t="s">
        <v>532</v>
      </c>
    </row>
    <row r="14" spans="1:7" ht="15" x14ac:dyDescent="0.25">
      <c r="A14" s="29">
        <v>40</v>
      </c>
      <c r="B14" s="29" t="s">
        <v>370</v>
      </c>
      <c r="C14" s="29" t="s">
        <v>371</v>
      </c>
      <c r="D14" s="29" t="s">
        <v>372</v>
      </c>
      <c r="E14" s="29" t="s">
        <v>373</v>
      </c>
      <c r="F14" s="29" t="s">
        <v>353</v>
      </c>
    </row>
    <row r="15" spans="1:7" ht="15" x14ac:dyDescent="0.25">
      <c r="A15" s="29">
        <v>41</v>
      </c>
      <c r="B15" s="29" t="s">
        <v>301</v>
      </c>
      <c r="C15" s="29" t="s">
        <v>302</v>
      </c>
      <c r="D15" s="29" t="s">
        <v>112</v>
      </c>
      <c r="E15" s="29" t="s">
        <v>303</v>
      </c>
      <c r="F15" s="32" t="s">
        <v>297</v>
      </c>
    </row>
    <row r="16" spans="1:7" ht="15" x14ac:dyDescent="0.25">
      <c r="A16" s="29">
        <v>42</v>
      </c>
      <c r="B16" s="26" t="s">
        <v>500</v>
      </c>
      <c r="C16" s="26" t="s">
        <v>501</v>
      </c>
      <c r="D16" s="26" t="s">
        <v>502</v>
      </c>
      <c r="E16" s="26" t="s">
        <v>503</v>
      </c>
      <c r="F16" s="26" t="s">
        <v>426</v>
      </c>
    </row>
    <row r="17" spans="1:6" s="80" customFormat="1" ht="15" x14ac:dyDescent="0.25">
      <c r="A17" s="29">
        <v>43</v>
      </c>
      <c r="B17" s="26" t="s">
        <v>504</v>
      </c>
      <c r="C17" s="26" t="s">
        <v>505</v>
      </c>
      <c r="D17" s="26" t="s">
        <v>506</v>
      </c>
      <c r="E17" s="26" t="s">
        <v>507</v>
      </c>
      <c r="F17" s="26" t="s">
        <v>508</v>
      </c>
    </row>
    <row r="18" spans="1:6" s="81" customFormat="1" ht="15" x14ac:dyDescent="0.25">
      <c r="A18" s="29">
        <v>44</v>
      </c>
      <c r="B18" s="29" t="s">
        <v>758</v>
      </c>
      <c r="C18" s="29" t="s">
        <v>757</v>
      </c>
      <c r="D18" s="29" t="s">
        <v>756</v>
      </c>
      <c r="E18" s="29" t="s">
        <v>755</v>
      </c>
      <c r="F18" s="26" t="s">
        <v>659</v>
      </c>
    </row>
    <row r="19" spans="1:6" ht="15" x14ac:dyDescent="0.25">
      <c r="A19" s="29">
        <v>45</v>
      </c>
      <c r="B19" s="26" t="s">
        <v>378</v>
      </c>
      <c r="C19" s="26" t="s">
        <v>379</v>
      </c>
      <c r="D19" s="26" t="s">
        <v>212</v>
      </c>
      <c r="E19" s="26" t="s">
        <v>380</v>
      </c>
      <c r="F19" s="26" t="s">
        <v>353</v>
      </c>
    </row>
    <row r="20" spans="1:6" ht="15" x14ac:dyDescent="0.25">
      <c r="A20" s="29">
        <v>46</v>
      </c>
      <c r="B20" s="82" t="s">
        <v>704</v>
      </c>
      <c r="C20" s="82" t="s">
        <v>705</v>
      </c>
      <c r="D20" s="82" t="s">
        <v>247</v>
      </c>
      <c r="E20" s="82" t="s">
        <v>706</v>
      </c>
      <c r="F20" s="39" t="s">
        <v>693</v>
      </c>
    </row>
    <row r="21" spans="1:6" ht="15" x14ac:dyDescent="0.25">
      <c r="A21" s="29">
        <v>47</v>
      </c>
      <c r="B21" s="29" t="s">
        <v>497</v>
      </c>
      <c r="C21" s="29" t="s">
        <v>498</v>
      </c>
      <c r="D21" s="29" t="s">
        <v>499</v>
      </c>
      <c r="E21" s="29" t="s">
        <v>493</v>
      </c>
      <c r="F21" s="29" t="s">
        <v>426</v>
      </c>
    </row>
    <row r="22" spans="1:6" ht="15" x14ac:dyDescent="0.25">
      <c r="A22" s="29">
        <v>48</v>
      </c>
      <c r="B22" s="92" t="s">
        <v>759</v>
      </c>
      <c r="C22" s="26" t="s">
        <v>755</v>
      </c>
      <c r="D22" s="26" t="s">
        <v>291</v>
      </c>
      <c r="E22" s="39" t="s">
        <v>757</v>
      </c>
      <c r="F22" s="26" t="s">
        <v>659</v>
      </c>
    </row>
    <row r="23" spans="1:6" ht="15" x14ac:dyDescent="0.25">
      <c r="A23" s="29">
        <v>49</v>
      </c>
      <c r="B23" s="14"/>
      <c r="C23" s="14"/>
      <c r="D23" s="14"/>
      <c r="E23" s="14"/>
      <c r="F23" s="8"/>
    </row>
    <row r="24" spans="1:6" ht="15" x14ac:dyDescent="0.25">
      <c r="A24" s="29">
        <v>50</v>
      </c>
      <c r="B24" s="3"/>
      <c r="C24" s="3"/>
      <c r="D24" s="3"/>
      <c r="E24" s="3"/>
      <c r="F24" s="7"/>
    </row>
    <row r="25" spans="1:6" ht="15" x14ac:dyDescent="0.25">
      <c r="A25" s="30"/>
      <c r="B25" s="3"/>
      <c r="C25" s="3"/>
      <c r="D25" s="3"/>
      <c r="E25" s="3"/>
      <c r="F25" s="7"/>
    </row>
    <row r="26" spans="1:6" x14ac:dyDescent="0.2">
      <c r="B26" s="11"/>
      <c r="C26" s="11"/>
      <c r="D26" s="11"/>
      <c r="E26" s="11"/>
    </row>
    <row r="28" spans="1:6" ht="15.75" x14ac:dyDescent="0.25">
      <c r="B28" s="55" t="s">
        <v>19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21" sqref="C21"/>
    </sheetView>
  </sheetViews>
  <sheetFormatPr defaultRowHeight="12.75" x14ac:dyDescent="0.2"/>
  <cols>
    <col min="1" max="1" width="6.5703125" customWidth="1"/>
    <col min="2" max="2" width="19.85546875" customWidth="1"/>
    <col min="3" max="3" width="25.85546875" bestFit="1" customWidth="1"/>
    <col min="4" max="4" width="18.28515625" bestFit="1" customWidth="1"/>
    <col min="5" max="5" width="25.85546875" bestFit="1" customWidth="1"/>
    <col min="6" max="6" width="19.85546875" bestFit="1" customWidth="1"/>
    <col min="7" max="7" width="4.5703125" bestFit="1" customWidth="1"/>
    <col min="8" max="8" width="4.7109375" bestFit="1" customWidth="1"/>
  </cols>
  <sheetData>
    <row r="1" spans="1:8" ht="18" x14ac:dyDescent="0.25">
      <c r="A1" s="1" t="s">
        <v>21</v>
      </c>
      <c r="B1" s="10"/>
      <c r="C1" s="10"/>
      <c r="D1" s="10"/>
      <c r="E1" s="10"/>
      <c r="F1" s="2"/>
      <c r="G1" s="22"/>
      <c r="H1" s="22"/>
    </row>
    <row r="2" spans="1:8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3" t="s">
        <v>2</v>
      </c>
      <c r="H2" s="53" t="s">
        <v>3</v>
      </c>
    </row>
    <row r="3" spans="1:8" ht="15" x14ac:dyDescent="0.25">
      <c r="A3" s="29">
        <v>51</v>
      </c>
      <c r="B3" s="29" t="s">
        <v>145</v>
      </c>
      <c r="C3" s="29" t="s">
        <v>770</v>
      </c>
      <c r="D3" s="29" t="s">
        <v>486</v>
      </c>
      <c r="E3" s="29" t="s">
        <v>771</v>
      </c>
      <c r="F3" s="29" t="s">
        <v>769</v>
      </c>
      <c r="G3" s="46"/>
      <c r="H3" s="33"/>
    </row>
    <row r="4" spans="1:8" ht="15" x14ac:dyDescent="0.25">
      <c r="A4" s="29">
        <v>52</v>
      </c>
      <c r="B4" s="87" t="s">
        <v>150</v>
      </c>
      <c r="C4" s="29" t="s">
        <v>304</v>
      </c>
      <c r="D4" s="29" t="s">
        <v>305</v>
      </c>
      <c r="E4" s="29" t="s">
        <v>306</v>
      </c>
      <c r="F4" s="29" t="s">
        <v>307</v>
      </c>
      <c r="G4" s="32"/>
      <c r="H4" s="32"/>
    </row>
    <row r="5" spans="1:8" ht="15" x14ac:dyDescent="0.25">
      <c r="A5" s="29">
        <v>53</v>
      </c>
      <c r="B5" s="29" t="s">
        <v>48</v>
      </c>
      <c r="C5" s="29" t="s">
        <v>49</v>
      </c>
      <c r="D5" s="29" t="s">
        <v>50</v>
      </c>
      <c r="E5" s="29" t="s">
        <v>51</v>
      </c>
      <c r="F5" s="32" t="s">
        <v>39</v>
      </c>
      <c r="G5" s="32"/>
      <c r="H5" s="32"/>
    </row>
    <row r="6" spans="1:8" ht="15" x14ac:dyDescent="0.25">
      <c r="A6" s="29">
        <v>54</v>
      </c>
      <c r="B6" s="29" t="s">
        <v>56</v>
      </c>
      <c r="C6" s="29" t="s">
        <v>57</v>
      </c>
      <c r="D6" s="29" t="s">
        <v>37</v>
      </c>
      <c r="E6" s="29" t="s">
        <v>58</v>
      </c>
      <c r="F6" s="26" t="s">
        <v>39</v>
      </c>
      <c r="G6" s="32"/>
      <c r="H6" s="32"/>
    </row>
    <row r="7" spans="1:8" ht="15" x14ac:dyDescent="0.25">
      <c r="A7" s="29">
        <v>55</v>
      </c>
      <c r="B7" s="29" t="s">
        <v>52</v>
      </c>
      <c r="C7" s="29" t="s">
        <v>53</v>
      </c>
      <c r="D7" s="29" t="s">
        <v>54</v>
      </c>
      <c r="E7" s="29" t="s">
        <v>55</v>
      </c>
      <c r="F7" s="29" t="s">
        <v>39</v>
      </c>
      <c r="G7" s="32"/>
      <c r="H7" s="32"/>
    </row>
    <row r="8" spans="1:8" ht="15" x14ac:dyDescent="0.25">
      <c r="A8" s="29">
        <v>56</v>
      </c>
      <c r="B8" s="29" t="s">
        <v>44</v>
      </c>
      <c r="C8" s="29" t="s">
        <v>45</v>
      </c>
      <c r="D8" s="29" t="s">
        <v>46</v>
      </c>
      <c r="E8" s="29" t="s">
        <v>47</v>
      </c>
      <c r="F8" s="29" t="s">
        <v>39</v>
      </c>
      <c r="G8" s="32"/>
      <c r="H8" s="32"/>
    </row>
    <row r="9" spans="1:8" ht="15" x14ac:dyDescent="0.25">
      <c r="A9" s="29">
        <v>57</v>
      </c>
      <c r="B9" s="29" t="s">
        <v>439</v>
      </c>
      <c r="C9" s="29" t="s">
        <v>440</v>
      </c>
      <c r="D9" s="29" t="s">
        <v>441</v>
      </c>
      <c r="E9" s="29" t="s">
        <v>442</v>
      </c>
      <c r="F9" s="29" t="s">
        <v>438</v>
      </c>
      <c r="G9" s="32"/>
      <c r="H9" s="32"/>
    </row>
    <row r="10" spans="1:8" ht="15" x14ac:dyDescent="0.25">
      <c r="A10" s="29">
        <v>58</v>
      </c>
      <c r="B10" s="71" t="s">
        <v>161</v>
      </c>
      <c r="C10" s="71" t="s">
        <v>286</v>
      </c>
      <c r="D10" s="71" t="s">
        <v>287</v>
      </c>
      <c r="E10" s="71" t="s">
        <v>288</v>
      </c>
      <c r="F10" s="71" t="s">
        <v>283</v>
      </c>
      <c r="G10" s="32"/>
      <c r="H10" s="32"/>
    </row>
    <row r="11" spans="1:8" ht="15" x14ac:dyDescent="0.25">
      <c r="A11" s="29">
        <v>59</v>
      </c>
      <c r="B11" s="3"/>
      <c r="C11" s="3"/>
      <c r="D11" s="3"/>
      <c r="E11" s="3"/>
      <c r="F11" s="7"/>
      <c r="G11" s="32"/>
      <c r="H11" s="19"/>
    </row>
    <row r="12" spans="1:8" ht="15" x14ac:dyDescent="0.25">
      <c r="A12" s="29">
        <v>60</v>
      </c>
      <c r="B12" s="3"/>
      <c r="C12" s="15"/>
      <c r="D12" s="15"/>
      <c r="E12" s="15"/>
      <c r="F12" s="35"/>
      <c r="G12" s="33"/>
      <c r="H12" s="33"/>
    </row>
    <row r="13" spans="1:8" ht="15" x14ac:dyDescent="0.25">
      <c r="A13" s="30"/>
      <c r="B13" s="3"/>
      <c r="C13" s="15"/>
      <c r="D13" s="15"/>
      <c r="E13" s="15"/>
      <c r="F13" s="16"/>
      <c r="G13" s="19"/>
      <c r="H13" s="18"/>
    </row>
    <row r="14" spans="1:8" ht="15" x14ac:dyDescent="0.25">
      <c r="A14" s="30"/>
      <c r="B14" s="14"/>
      <c r="C14" s="14"/>
      <c r="D14" s="14"/>
      <c r="E14" s="14"/>
      <c r="F14" s="8"/>
      <c r="G14" s="33"/>
      <c r="H14" s="33"/>
    </row>
    <row r="15" spans="1:8" ht="15" x14ac:dyDescent="0.25">
      <c r="A15" s="30"/>
      <c r="B15" s="3"/>
      <c r="C15" s="3"/>
      <c r="D15" s="3"/>
      <c r="E15" s="3"/>
      <c r="F15" s="7"/>
      <c r="G15" s="33"/>
      <c r="H15" s="33"/>
    </row>
    <row r="16" spans="1:8" ht="15" x14ac:dyDescent="0.25">
      <c r="A16" s="30"/>
      <c r="B16" s="3"/>
      <c r="C16" s="3"/>
      <c r="D16" s="3"/>
      <c r="E16" s="3"/>
      <c r="F16" s="7"/>
      <c r="G16" s="33"/>
      <c r="H16" s="33"/>
    </row>
    <row r="17" spans="2:8" x14ac:dyDescent="0.2">
      <c r="B17" s="11"/>
      <c r="C17" s="11"/>
      <c r="D17" s="11"/>
      <c r="E17" s="11"/>
      <c r="G17" s="24"/>
      <c r="H17" s="24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27" sqref="K27"/>
    </sheetView>
  </sheetViews>
  <sheetFormatPr defaultRowHeight="12.75" x14ac:dyDescent="0.2"/>
  <cols>
    <col min="1" max="1" width="6.7109375" customWidth="1"/>
    <col min="2" max="2" width="22.140625" customWidth="1"/>
    <col min="3" max="3" width="25.85546875" bestFit="1" customWidth="1"/>
    <col min="4" max="4" width="18.28515625" bestFit="1" customWidth="1"/>
    <col min="5" max="5" width="25.85546875" bestFit="1" customWidth="1"/>
    <col min="6" max="6" width="23.28515625" bestFit="1" customWidth="1"/>
    <col min="7" max="7" width="4.5703125" bestFit="1" customWidth="1"/>
    <col min="8" max="8" width="4.7109375" bestFit="1" customWidth="1"/>
  </cols>
  <sheetData>
    <row r="1" spans="1:9" ht="18" x14ac:dyDescent="0.25">
      <c r="A1" s="1" t="s">
        <v>22</v>
      </c>
      <c r="B1" s="10"/>
      <c r="C1" s="10"/>
      <c r="D1" s="10"/>
      <c r="E1" s="10"/>
      <c r="F1" s="2"/>
      <c r="G1" s="22"/>
      <c r="H1" s="22"/>
    </row>
    <row r="2" spans="1:9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3" t="s">
        <v>2</v>
      </c>
      <c r="H2" s="53" t="s">
        <v>3</v>
      </c>
      <c r="I2" s="9"/>
    </row>
    <row r="3" spans="1:9" ht="15" x14ac:dyDescent="0.25">
      <c r="A3" s="29">
        <v>61</v>
      </c>
      <c r="B3" s="29" t="s">
        <v>137</v>
      </c>
      <c r="C3" s="29" t="s">
        <v>138</v>
      </c>
      <c r="D3" s="29" t="s">
        <v>139</v>
      </c>
      <c r="E3" s="29" t="s">
        <v>140</v>
      </c>
      <c r="F3" s="29" t="s">
        <v>132</v>
      </c>
      <c r="G3" s="32"/>
      <c r="H3" s="32"/>
      <c r="I3" s="21"/>
    </row>
    <row r="4" spans="1:9" ht="15" x14ac:dyDescent="0.25">
      <c r="A4" s="29">
        <v>62</v>
      </c>
      <c r="B4" s="58" t="s">
        <v>308</v>
      </c>
      <c r="C4" s="29" t="s">
        <v>309</v>
      </c>
      <c r="D4" s="29" t="s">
        <v>310</v>
      </c>
      <c r="E4" s="29" t="s">
        <v>311</v>
      </c>
      <c r="F4" s="29" t="s">
        <v>297</v>
      </c>
      <c r="G4" s="32"/>
      <c r="H4" s="32"/>
      <c r="I4" s="21"/>
    </row>
    <row r="5" spans="1:9" ht="15" x14ac:dyDescent="0.25">
      <c r="A5" s="29">
        <v>63</v>
      </c>
      <c r="B5" s="29" t="s">
        <v>308</v>
      </c>
      <c r="C5" s="29" t="s">
        <v>302</v>
      </c>
      <c r="D5" s="29" t="s">
        <v>317</v>
      </c>
      <c r="E5" s="29" t="s">
        <v>318</v>
      </c>
      <c r="F5" s="29" t="s">
        <v>297</v>
      </c>
      <c r="G5" s="32"/>
      <c r="H5" s="32"/>
      <c r="I5" s="21"/>
    </row>
    <row r="6" spans="1:9" ht="15" x14ac:dyDescent="0.25">
      <c r="A6" s="29">
        <v>64</v>
      </c>
      <c r="B6" s="29" t="s">
        <v>667</v>
      </c>
      <c r="C6" s="29" t="s">
        <v>668</v>
      </c>
      <c r="D6" s="29" t="s">
        <v>669</v>
      </c>
      <c r="E6" s="29" t="s">
        <v>670</v>
      </c>
      <c r="F6" s="29" t="s">
        <v>664</v>
      </c>
      <c r="G6" s="32"/>
      <c r="H6" s="32"/>
      <c r="I6" s="21"/>
    </row>
    <row r="7" spans="1:9" ht="15" x14ac:dyDescent="0.25">
      <c r="A7" s="29">
        <v>65</v>
      </c>
      <c r="B7" s="29" t="s">
        <v>178</v>
      </c>
      <c r="C7" s="29" t="s">
        <v>179</v>
      </c>
      <c r="D7" s="29" t="s">
        <v>180</v>
      </c>
      <c r="E7" s="29" t="s">
        <v>177</v>
      </c>
      <c r="F7" s="29" t="s">
        <v>173</v>
      </c>
      <c r="G7" s="32"/>
      <c r="H7" s="32"/>
      <c r="I7" s="21"/>
    </row>
    <row r="8" spans="1:9" ht="15" x14ac:dyDescent="0.25">
      <c r="A8" s="29">
        <v>66</v>
      </c>
      <c r="B8" s="29" t="s">
        <v>312</v>
      </c>
      <c r="C8" s="29" t="s">
        <v>313</v>
      </c>
      <c r="D8" s="29" t="s">
        <v>314</v>
      </c>
      <c r="E8" s="29" t="s">
        <v>315</v>
      </c>
      <c r="F8" s="32" t="s">
        <v>316</v>
      </c>
      <c r="G8" s="32"/>
      <c r="H8" s="32"/>
      <c r="I8" s="21"/>
    </row>
    <row r="9" spans="1:9" ht="15" x14ac:dyDescent="0.25">
      <c r="A9" s="29">
        <v>67</v>
      </c>
      <c r="B9" s="29" t="s">
        <v>533</v>
      </c>
      <c r="C9" s="29" t="s">
        <v>534</v>
      </c>
      <c r="D9" s="29" t="s">
        <v>535</v>
      </c>
      <c r="E9" s="29" t="s">
        <v>151</v>
      </c>
      <c r="F9" s="29" t="s">
        <v>532</v>
      </c>
      <c r="G9" s="32"/>
      <c r="H9" s="32"/>
      <c r="I9" s="21"/>
    </row>
    <row r="10" spans="1:9" ht="15" x14ac:dyDescent="0.25">
      <c r="A10" s="29">
        <v>68</v>
      </c>
      <c r="B10" s="87" t="s">
        <v>205</v>
      </c>
      <c r="C10" s="29" t="s">
        <v>206</v>
      </c>
      <c r="D10" s="29" t="s">
        <v>207</v>
      </c>
      <c r="E10" s="29" t="s">
        <v>208</v>
      </c>
      <c r="F10" s="29" t="s">
        <v>209</v>
      </c>
      <c r="G10" s="32"/>
      <c r="H10" s="32"/>
      <c r="I10" s="21"/>
    </row>
    <row r="11" spans="1:9" ht="15" x14ac:dyDescent="0.25">
      <c r="A11" s="29">
        <v>69</v>
      </c>
      <c r="B11" s="71" t="s">
        <v>289</v>
      </c>
      <c r="C11" s="71" t="s">
        <v>290</v>
      </c>
      <c r="D11" s="71" t="s">
        <v>291</v>
      </c>
      <c r="E11" s="71" t="s">
        <v>292</v>
      </c>
      <c r="F11" s="71" t="s">
        <v>283</v>
      </c>
      <c r="G11" s="32"/>
      <c r="H11" s="32"/>
      <c r="I11" s="13"/>
    </row>
    <row r="12" spans="1:9" ht="15" x14ac:dyDescent="0.25">
      <c r="A12" s="29">
        <v>70</v>
      </c>
      <c r="B12" s="26" t="s">
        <v>395</v>
      </c>
      <c r="C12" s="26" t="s">
        <v>396</v>
      </c>
      <c r="D12" s="26" t="s">
        <v>397</v>
      </c>
      <c r="E12" s="26" t="s">
        <v>398</v>
      </c>
      <c r="F12" s="26" t="s">
        <v>353</v>
      </c>
      <c r="G12" s="32"/>
      <c r="H12" s="32"/>
      <c r="I12" s="6"/>
    </row>
    <row r="13" spans="1:9" ht="15" x14ac:dyDescent="0.25">
      <c r="A13" s="29">
        <v>71</v>
      </c>
      <c r="B13" s="29" t="s">
        <v>385</v>
      </c>
      <c r="C13" s="29" t="s">
        <v>386</v>
      </c>
      <c r="D13" s="29" t="s">
        <v>387</v>
      </c>
      <c r="E13" s="29" t="s">
        <v>388</v>
      </c>
      <c r="F13" s="32" t="s">
        <v>353</v>
      </c>
      <c r="G13" s="32"/>
      <c r="H13" s="32"/>
      <c r="I13" s="21"/>
    </row>
    <row r="14" spans="1:9" ht="15" x14ac:dyDescent="0.25">
      <c r="A14" s="29">
        <v>72</v>
      </c>
      <c r="B14" s="29" t="s">
        <v>402</v>
      </c>
      <c r="C14" s="29" t="s">
        <v>403</v>
      </c>
      <c r="D14" s="29" t="s">
        <v>404</v>
      </c>
      <c r="E14" s="29" t="s">
        <v>405</v>
      </c>
      <c r="F14" s="29" t="s">
        <v>353</v>
      </c>
      <c r="G14" s="32"/>
      <c r="H14" s="32"/>
      <c r="I14" s="21"/>
    </row>
    <row r="15" spans="1:9" ht="15" x14ac:dyDescent="0.25">
      <c r="A15" s="29">
        <v>73</v>
      </c>
      <c r="B15" s="87" t="s">
        <v>389</v>
      </c>
      <c r="C15" s="29" t="s">
        <v>330</v>
      </c>
      <c r="D15" s="29" t="s">
        <v>144</v>
      </c>
      <c r="E15" s="29" t="s">
        <v>390</v>
      </c>
      <c r="F15" s="29" t="s">
        <v>353</v>
      </c>
      <c r="G15" s="32"/>
      <c r="H15" s="32"/>
      <c r="I15" s="21"/>
    </row>
    <row r="16" spans="1:9" ht="15" x14ac:dyDescent="0.25">
      <c r="A16" s="29">
        <v>74</v>
      </c>
      <c r="B16" s="26" t="s">
        <v>711</v>
      </c>
      <c r="C16" s="26" t="s">
        <v>712</v>
      </c>
      <c r="D16" s="26" t="s">
        <v>713</v>
      </c>
      <c r="E16" s="26" t="s">
        <v>714</v>
      </c>
      <c r="F16" s="26" t="s">
        <v>693</v>
      </c>
      <c r="G16" s="32"/>
      <c r="H16" s="32"/>
      <c r="I16" s="13"/>
    </row>
    <row r="17" spans="1:9" ht="15" x14ac:dyDescent="0.25">
      <c r="A17" s="29">
        <v>75</v>
      </c>
      <c r="B17" s="29" t="s">
        <v>539</v>
      </c>
      <c r="C17" s="29" t="s">
        <v>540</v>
      </c>
      <c r="D17" s="29" t="s">
        <v>541</v>
      </c>
      <c r="E17" s="29" t="s">
        <v>542</v>
      </c>
      <c r="F17" s="29" t="s">
        <v>532</v>
      </c>
      <c r="G17" s="32"/>
      <c r="H17" s="32"/>
      <c r="I17" s="6"/>
    </row>
    <row r="18" spans="1:9" ht="15" x14ac:dyDescent="0.25">
      <c r="A18" s="29">
        <v>76</v>
      </c>
      <c r="B18" s="29" t="s">
        <v>381</v>
      </c>
      <c r="C18" s="29" t="s">
        <v>382</v>
      </c>
      <c r="D18" s="29" t="s">
        <v>383</v>
      </c>
      <c r="E18" s="29" t="s">
        <v>384</v>
      </c>
      <c r="F18" s="29" t="s">
        <v>353</v>
      </c>
      <c r="G18" s="32"/>
      <c r="H18" s="32"/>
    </row>
    <row r="19" spans="1:9" ht="15" x14ac:dyDescent="0.25">
      <c r="A19" s="29">
        <v>77</v>
      </c>
      <c r="B19" s="26" t="s">
        <v>381</v>
      </c>
      <c r="C19" s="26" t="s">
        <v>509</v>
      </c>
      <c r="D19" s="26" t="s">
        <v>510</v>
      </c>
      <c r="E19" s="26" t="s">
        <v>511</v>
      </c>
      <c r="F19" s="26" t="s">
        <v>455</v>
      </c>
      <c r="G19" s="32"/>
      <c r="H19" s="32"/>
    </row>
    <row r="20" spans="1:9" ht="15" x14ac:dyDescent="0.25">
      <c r="A20" s="29">
        <v>78</v>
      </c>
      <c r="B20" s="29" t="s">
        <v>319</v>
      </c>
      <c r="C20" s="29" t="s">
        <v>320</v>
      </c>
      <c r="D20" s="29" t="s">
        <v>321</v>
      </c>
      <c r="E20" s="29" t="s">
        <v>322</v>
      </c>
      <c r="F20" s="26" t="s">
        <v>297</v>
      </c>
      <c r="G20" s="32"/>
      <c r="H20" s="32"/>
      <c r="I20" s="4"/>
    </row>
    <row r="21" spans="1:9" ht="15" x14ac:dyDescent="0.25">
      <c r="A21" s="29">
        <v>79</v>
      </c>
      <c r="B21" s="29" t="s">
        <v>660</v>
      </c>
      <c r="C21" s="29" t="s">
        <v>661</v>
      </c>
      <c r="D21" s="7" t="s">
        <v>662</v>
      </c>
      <c r="E21" s="7" t="s">
        <v>663</v>
      </c>
      <c r="F21" s="30" t="s">
        <v>664</v>
      </c>
      <c r="G21" s="33"/>
      <c r="H21" s="33"/>
    </row>
    <row r="22" spans="1:9" ht="15" x14ac:dyDescent="0.25">
      <c r="A22" s="29">
        <v>80</v>
      </c>
      <c r="B22" s="29" t="s">
        <v>536</v>
      </c>
      <c r="C22" s="29" t="s">
        <v>537</v>
      </c>
      <c r="D22" s="29" t="s">
        <v>247</v>
      </c>
      <c r="E22" s="29" t="s">
        <v>538</v>
      </c>
      <c r="F22" s="32" t="s">
        <v>532</v>
      </c>
      <c r="G22" s="32"/>
      <c r="H22" s="32"/>
      <c r="I22" s="21"/>
    </row>
    <row r="23" spans="1:9" ht="15" x14ac:dyDescent="0.25">
      <c r="A23" s="29">
        <v>81</v>
      </c>
      <c r="B23" s="87" t="s">
        <v>423</v>
      </c>
      <c r="C23" s="29" t="s">
        <v>639</v>
      </c>
      <c r="D23" s="29" t="s">
        <v>640</v>
      </c>
      <c r="E23" s="29" t="s">
        <v>641</v>
      </c>
      <c r="F23" s="29" t="s">
        <v>638</v>
      </c>
      <c r="G23" s="32"/>
      <c r="H23" s="32" t="s">
        <v>642</v>
      </c>
      <c r="I23" s="21"/>
    </row>
    <row r="24" spans="1:9" ht="15" x14ac:dyDescent="0.25">
      <c r="A24" s="29">
        <v>82</v>
      </c>
      <c r="B24" s="26" t="s">
        <v>399</v>
      </c>
      <c r="C24" s="26" t="s">
        <v>400</v>
      </c>
      <c r="D24" s="26" t="s">
        <v>147</v>
      </c>
      <c r="E24" s="26" t="s">
        <v>401</v>
      </c>
      <c r="F24" s="26" t="s">
        <v>353</v>
      </c>
      <c r="G24" s="32"/>
      <c r="H24" s="32"/>
      <c r="I24" s="13"/>
    </row>
    <row r="25" spans="1:9" ht="15" x14ac:dyDescent="0.25">
      <c r="A25" s="29">
        <v>83</v>
      </c>
      <c r="B25" s="29" t="s">
        <v>196</v>
      </c>
      <c r="C25" s="29" t="s">
        <v>661</v>
      </c>
      <c r="D25" s="29" t="s">
        <v>665</v>
      </c>
      <c r="E25" s="29" t="s">
        <v>666</v>
      </c>
      <c r="F25" s="32" t="s">
        <v>664</v>
      </c>
      <c r="G25" s="32"/>
      <c r="H25" s="32"/>
      <c r="I25" s="13"/>
    </row>
    <row r="26" spans="1:9" ht="15" x14ac:dyDescent="0.25">
      <c r="A26" s="29">
        <v>84</v>
      </c>
      <c r="B26" s="29" t="s">
        <v>233</v>
      </c>
      <c r="C26" s="29" t="s">
        <v>234</v>
      </c>
      <c r="D26" s="29" t="s">
        <v>235</v>
      </c>
      <c r="E26" s="29" t="s">
        <v>226</v>
      </c>
      <c r="F26" s="29" t="s">
        <v>236</v>
      </c>
      <c r="G26" s="32"/>
      <c r="H26" s="32"/>
      <c r="I26" s="13"/>
    </row>
    <row r="27" spans="1:9" ht="15" x14ac:dyDescent="0.25">
      <c r="A27" s="29">
        <v>85</v>
      </c>
      <c r="B27" s="29" t="s">
        <v>606</v>
      </c>
      <c r="C27" s="29" t="s">
        <v>596</v>
      </c>
      <c r="D27" s="29" t="s">
        <v>607</v>
      </c>
      <c r="E27" s="29" t="s">
        <v>608</v>
      </c>
      <c r="F27" s="29" t="s">
        <v>599</v>
      </c>
      <c r="G27" s="32"/>
      <c r="H27" s="32"/>
      <c r="I27" s="21"/>
    </row>
    <row r="28" spans="1:9" ht="15" x14ac:dyDescent="0.25">
      <c r="A28" s="29">
        <v>86</v>
      </c>
      <c r="B28" s="58" t="s">
        <v>344</v>
      </c>
      <c r="C28" s="29" t="s">
        <v>345</v>
      </c>
      <c r="D28" s="29" t="s">
        <v>346</v>
      </c>
      <c r="E28" s="29" t="s">
        <v>347</v>
      </c>
      <c r="F28" s="29" t="s">
        <v>348</v>
      </c>
      <c r="G28" s="32"/>
      <c r="H28" s="32"/>
      <c r="I28" s="21"/>
    </row>
    <row r="29" spans="1:9" ht="15" x14ac:dyDescent="0.25">
      <c r="A29" s="29">
        <v>87</v>
      </c>
      <c r="B29" s="29" t="s">
        <v>142</v>
      </c>
      <c r="C29" s="29" t="s">
        <v>143</v>
      </c>
      <c r="D29" s="29" t="s">
        <v>144</v>
      </c>
      <c r="E29" s="29" t="s">
        <v>138</v>
      </c>
      <c r="F29" s="32" t="s">
        <v>132</v>
      </c>
      <c r="G29" s="32"/>
      <c r="H29" s="32"/>
      <c r="I29" s="13"/>
    </row>
    <row r="30" spans="1:9" ht="15" x14ac:dyDescent="0.25">
      <c r="A30" s="29">
        <v>88</v>
      </c>
      <c r="B30" s="29" t="s">
        <v>391</v>
      </c>
      <c r="C30" s="29" t="s">
        <v>392</v>
      </c>
      <c r="D30" s="29" t="s">
        <v>393</v>
      </c>
      <c r="E30" s="29" t="s">
        <v>394</v>
      </c>
      <c r="F30" s="26" t="s">
        <v>353</v>
      </c>
      <c r="G30" s="32"/>
      <c r="H30" s="32"/>
      <c r="I30" s="21"/>
    </row>
    <row r="31" spans="1:9" ht="15" x14ac:dyDescent="0.25">
      <c r="A31" s="29">
        <v>89</v>
      </c>
      <c r="B31" s="29"/>
      <c r="C31" s="29"/>
      <c r="D31" s="29"/>
      <c r="E31" s="29"/>
      <c r="F31" s="29"/>
      <c r="G31" s="32"/>
      <c r="H31" s="32"/>
      <c r="I31" s="13"/>
    </row>
    <row r="32" spans="1:9" ht="15" x14ac:dyDescent="0.25">
      <c r="A32" s="29">
        <v>90</v>
      </c>
      <c r="B32" s="29"/>
      <c r="C32" s="29"/>
      <c r="D32" s="29"/>
      <c r="E32" s="29"/>
      <c r="F32" s="29"/>
      <c r="G32" s="32"/>
      <c r="H32" s="32"/>
      <c r="I32" s="21"/>
    </row>
    <row r="33" spans="2:8" x14ac:dyDescent="0.2">
      <c r="B33" s="11"/>
      <c r="C33" s="11"/>
      <c r="D33" s="11"/>
      <c r="E33" s="11"/>
      <c r="G33" s="24"/>
      <c r="H33" s="24"/>
    </row>
    <row r="34" spans="2:8" x14ac:dyDescent="0.2">
      <c r="B34" s="11"/>
      <c r="C34" s="11"/>
      <c r="D34" s="11"/>
      <c r="E34" s="11"/>
      <c r="G34" s="24"/>
      <c r="H34" s="24"/>
    </row>
    <row r="35" spans="2:8" ht="15.75" x14ac:dyDescent="0.25">
      <c r="B35" s="56" t="s">
        <v>11</v>
      </c>
      <c r="C35" s="11"/>
      <c r="D35" s="11"/>
      <c r="E35" s="11"/>
      <c r="G35" s="24"/>
      <c r="H35" s="24"/>
    </row>
    <row r="36" spans="2:8" ht="15.75" x14ac:dyDescent="0.25">
      <c r="B36" s="55" t="s">
        <v>13</v>
      </c>
      <c r="C36" s="11"/>
      <c r="D36" s="11"/>
      <c r="E36" s="11"/>
      <c r="G36" s="24"/>
      <c r="H36" s="24"/>
    </row>
    <row r="37" spans="2:8" ht="15.75" x14ac:dyDescent="0.25">
      <c r="B37" s="56" t="s">
        <v>14</v>
      </c>
      <c r="C37" s="11"/>
      <c r="D37" s="11"/>
      <c r="E37" s="11"/>
      <c r="G37" s="24"/>
      <c r="H37" s="24"/>
    </row>
    <row r="38" spans="2:8" ht="15.75" x14ac:dyDescent="0.25">
      <c r="B38" s="56" t="s">
        <v>12</v>
      </c>
      <c r="C38" s="11"/>
      <c r="D38" s="11"/>
      <c r="E38" s="11"/>
      <c r="G38" s="24"/>
      <c r="H38" s="24"/>
    </row>
    <row r="39" spans="2:8" x14ac:dyDescent="0.2">
      <c r="B39" s="11"/>
      <c r="C39" s="11"/>
      <c r="D39" s="11"/>
      <c r="E39" s="11"/>
      <c r="G39" s="24"/>
      <c r="H39" s="24"/>
    </row>
    <row r="40" spans="2:8" x14ac:dyDescent="0.2">
      <c r="B40" s="11"/>
      <c r="C40" s="11"/>
      <c r="D40" s="11"/>
      <c r="E40" s="11"/>
      <c r="G40" s="24"/>
      <c r="H40" s="24"/>
    </row>
    <row r="41" spans="2:8" x14ac:dyDescent="0.2">
      <c r="B41" s="11"/>
      <c r="C41" s="11"/>
      <c r="D41" s="11"/>
      <c r="E41" s="11"/>
      <c r="G41" s="24"/>
      <c r="H41" s="24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22" sqref="J22"/>
    </sheetView>
  </sheetViews>
  <sheetFormatPr defaultRowHeight="12.75" x14ac:dyDescent="0.2"/>
  <cols>
    <col min="1" max="1" width="6.140625" customWidth="1"/>
    <col min="2" max="2" width="19.28515625" style="11" customWidth="1"/>
    <col min="3" max="3" width="25.85546875" style="11" bestFit="1" customWidth="1"/>
    <col min="4" max="4" width="18.28515625" style="11" bestFit="1" customWidth="1"/>
    <col min="5" max="5" width="25.85546875" style="11" bestFit="1" customWidth="1"/>
    <col min="6" max="6" width="23.28515625" bestFit="1" customWidth="1"/>
    <col min="7" max="7" width="4.5703125" style="24" bestFit="1" customWidth="1"/>
    <col min="8" max="8" width="4.7109375" style="24" bestFit="1" customWidth="1"/>
  </cols>
  <sheetData>
    <row r="1" spans="1:9" ht="18" x14ac:dyDescent="0.25">
      <c r="A1" s="1" t="s">
        <v>27</v>
      </c>
      <c r="B1" s="10"/>
      <c r="C1" s="10"/>
      <c r="D1" s="10"/>
      <c r="E1" s="10"/>
      <c r="F1" s="2"/>
      <c r="G1" s="22"/>
      <c r="H1" s="22"/>
    </row>
    <row r="2" spans="1:9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3" t="s">
        <v>2</v>
      </c>
      <c r="H2" s="53" t="s">
        <v>3</v>
      </c>
    </row>
    <row r="3" spans="1:9" s="13" customFormat="1" ht="15" x14ac:dyDescent="0.25">
      <c r="A3" s="29">
        <v>91</v>
      </c>
      <c r="B3" s="29" t="s">
        <v>358</v>
      </c>
      <c r="C3" s="29" t="s">
        <v>352</v>
      </c>
      <c r="D3" s="29" t="s">
        <v>406</v>
      </c>
      <c r="E3" s="29" t="s">
        <v>350</v>
      </c>
      <c r="F3" s="29" t="s">
        <v>353</v>
      </c>
      <c r="G3" s="32"/>
      <c r="H3" s="32"/>
      <c r="I3" s="21"/>
    </row>
    <row r="4" spans="1:9" s="13" customFormat="1" ht="15" x14ac:dyDescent="0.25">
      <c r="A4" s="29">
        <v>92</v>
      </c>
      <c r="B4" s="29" t="s">
        <v>613</v>
      </c>
      <c r="C4" s="29" t="s">
        <v>614</v>
      </c>
      <c r="D4" s="29" t="s">
        <v>615</v>
      </c>
      <c r="E4" s="29" t="s">
        <v>616</v>
      </c>
      <c r="F4" s="32" t="s">
        <v>599</v>
      </c>
      <c r="G4" s="46"/>
      <c r="H4" s="46"/>
      <c r="I4" s="21"/>
    </row>
    <row r="5" spans="1:9" s="13" customFormat="1" ht="15" x14ac:dyDescent="0.25">
      <c r="A5" s="29">
        <v>93</v>
      </c>
      <c r="B5" s="29" t="s">
        <v>227</v>
      </c>
      <c r="C5" s="29" t="s">
        <v>764</v>
      </c>
      <c r="D5" s="29" t="s">
        <v>119</v>
      </c>
      <c r="E5" s="29" t="s">
        <v>765</v>
      </c>
      <c r="F5" s="29" t="s">
        <v>766</v>
      </c>
      <c r="G5" s="46"/>
      <c r="H5" s="46"/>
      <c r="I5" s="21"/>
    </row>
    <row r="6" spans="1:9" s="13" customFormat="1" ht="15" x14ac:dyDescent="0.25">
      <c r="A6" s="29">
        <v>94</v>
      </c>
      <c r="B6" s="87" t="s">
        <v>59</v>
      </c>
      <c r="C6" s="29" t="s">
        <v>60</v>
      </c>
      <c r="D6" s="29" t="s">
        <v>61</v>
      </c>
      <c r="E6" s="29" t="s">
        <v>62</v>
      </c>
      <c r="F6" s="29" t="s">
        <v>39</v>
      </c>
      <c r="G6" s="32"/>
      <c r="H6" s="32"/>
      <c r="I6" s="21"/>
    </row>
    <row r="7" spans="1:9" s="13" customFormat="1" ht="15" x14ac:dyDescent="0.25">
      <c r="A7" s="29">
        <v>95</v>
      </c>
      <c r="B7" s="29" t="s">
        <v>609</v>
      </c>
      <c r="C7" s="29" t="s">
        <v>610</v>
      </c>
      <c r="D7" s="29" t="s">
        <v>611</v>
      </c>
      <c r="E7" s="29" t="s">
        <v>612</v>
      </c>
      <c r="F7" s="29" t="s">
        <v>599</v>
      </c>
      <c r="G7" s="32"/>
      <c r="H7" s="32"/>
      <c r="I7" s="21"/>
    </row>
    <row r="8" spans="1:9" s="13" customFormat="1" ht="15" x14ac:dyDescent="0.25">
      <c r="A8" s="29">
        <v>96</v>
      </c>
      <c r="B8" s="29" t="s">
        <v>210</v>
      </c>
      <c r="C8" s="29" t="s">
        <v>211</v>
      </c>
      <c r="D8" s="29" t="s">
        <v>212</v>
      </c>
      <c r="E8" s="29" t="s">
        <v>213</v>
      </c>
      <c r="F8" s="29" t="s">
        <v>200</v>
      </c>
      <c r="G8" s="32"/>
      <c r="H8" s="32"/>
      <c r="I8" s="21"/>
    </row>
    <row r="9" spans="1:9" s="13" customFormat="1" ht="15" x14ac:dyDescent="0.25">
      <c r="A9" s="29">
        <v>97</v>
      </c>
      <c r="B9" s="87" t="s">
        <v>407</v>
      </c>
      <c r="C9" s="29" t="s">
        <v>408</v>
      </c>
      <c r="D9" s="29" t="s">
        <v>409</v>
      </c>
      <c r="E9" s="29" t="s">
        <v>410</v>
      </c>
      <c r="F9" s="32" t="s">
        <v>353</v>
      </c>
      <c r="G9" s="32"/>
      <c r="H9" s="32"/>
      <c r="I9" s="21"/>
    </row>
    <row r="10" spans="1:9" s="13" customFormat="1" ht="15" x14ac:dyDescent="0.25">
      <c r="A10" s="29">
        <v>98</v>
      </c>
      <c r="B10" s="29" t="s">
        <v>254</v>
      </c>
      <c r="C10" s="29" t="s">
        <v>415</v>
      </c>
      <c r="D10" s="29" t="s">
        <v>305</v>
      </c>
      <c r="E10" s="29" t="s">
        <v>416</v>
      </c>
      <c r="F10" s="26" t="s">
        <v>353</v>
      </c>
      <c r="G10" s="32"/>
      <c r="H10" s="32"/>
    </row>
    <row r="11" spans="1:9" s="6" customFormat="1" ht="15" x14ac:dyDescent="0.25">
      <c r="A11" s="29">
        <v>99</v>
      </c>
      <c r="B11" s="29" t="s">
        <v>590</v>
      </c>
      <c r="C11" s="29" t="s">
        <v>591</v>
      </c>
      <c r="D11" s="29" t="s">
        <v>592</v>
      </c>
      <c r="E11" s="29" t="s">
        <v>593</v>
      </c>
      <c r="F11" s="29" t="s">
        <v>594</v>
      </c>
      <c r="G11" s="32"/>
      <c r="H11" s="32"/>
    </row>
    <row r="12" spans="1:9" ht="15" x14ac:dyDescent="0.25">
      <c r="A12" s="29">
        <v>100</v>
      </c>
      <c r="B12" s="29" t="s">
        <v>133</v>
      </c>
      <c r="C12" s="29" t="s">
        <v>134</v>
      </c>
      <c r="D12" s="29" t="s">
        <v>135</v>
      </c>
      <c r="E12" s="29" t="s">
        <v>136</v>
      </c>
      <c r="F12" s="29" t="s">
        <v>132</v>
      </c>
      <c r="G12" s="32"/>
      <c r="H12" s="32"/>
    </row>
    <row r="13" spans="1:9" ht="15" x14ac:dyDescent="0.25">
      <c r="A13" s="29">
        <v>101</v>
      </c>
      <c r="B13" s="29" t="s">
        <v>772</v>
      </c>
      <c r="C13" s="38" t="s">
        <v>773</v>
      </c>
      <c r="D13" s="38" t="s">
        <v>42</v>
      </c>
      <c r="E13" s="38" t="s">
        <v>774</v>
      </c>
      <c r="F13" s="38" t="s">
        <v>769</v>
      </c>
      <c r="G13" s="32"/>
      <c r="H13" s="32"/>
    </row>
    <row r="14" spans="1:9" s="13" customFormat="1" ht="15" x14ac:dyDescent="0.25">
      <c r="A14" s="29">
        <v>102</v>
      </c>
      <c r="B14" s="29" t="s">
        <v>185</v>
      </c>
      <c r="C14" s="29" t="s">
        <v>186</v>
      </c>
      <c r="D14" s="29" t="s">
        <v>187</v>
      </c>
      <c r="E14" s="29" t="s">
        <v>188</v>
      </c>
      <c r="F14" s="32" t="s">
        <v>173</v>
      </c>
      <c r="G14" s="32"/>
      <c r="H14" s="32"/>
      <c r="I14" s="21"/>
    </row>
    <row r="15" spans="1:9" ht="15" x14ac:dyDescent="0.25">
      <c r="A15" s="29">
        <v>103</v>
      </c>
      <c r="B15" s="29" t="s">
        <v>181</v>
      </c>
      <c r="C15" s="38" t="s">
        <v>182</v>
      </c>
      <c r="D15" s="38" t="s">
        <v>183</v>
      </c>
      <c r="E15" s="38" t="s">
        <v>184</v>
      </c>
      <c r="F15" s="38" t="s">
        <v>173</v>
      </c>
      <c r="G15" s="32"/>
      <c r="H15" s="32"/>
    </row>
    <row r="16" spans="1:9" s="13" customFormat="1" ht="15" x14ac:dyDescent="0.25">
      <c r="A16" s="29">
        <v>104</v>
      </c>
      <c r="B16" s="29" t="s">
        <v>79</v>
      </c>
      <c r="C16" s="29" t="s">
        <v>512</v>
      </c>
      <c r="D16" s="29" t="s">
        <v>46</v>
      </c>
      <c r="E16" s="29" t="s">
        <v>513</v>
      </c>
      <c r="F16" s="29" t="s">
        <v>455</v>
      </c>
      <c r="G16" s="32"/>
      <c r="H16" s="32"/>
      <c r="I16" s="21"/>
    </row>
    <row r="17" spans="1:9" s="13" customFormat="1" ht="15" x14ac:dyDescent="0.25">
      <c r="A17" s="29">
        <v>105</v>
      </c>
      <c r="B17" s="88" t="s">
        <v>196</v>
      </c>
      <c r="C17" s="26" t="s">
        <v>417</v>
      </c>
      <c r="D17" s="26" t="s">
        <v>418</v>
      </c>
      <c r="E17" s="26" t="s">
        <v>419</v>
      </c>
      <c r="F17" s="26" t="s">
        <v>353</v>
      </c>
      <c r="G17" s="32"/>
      <c r="H17" s="32"/>
      <c r="I17" s="21"/>
    </row>
    <row r="18" spans="1:9" s="13" customFormat="1" ht="15" x14ac:dyDescent="0.25">
      <c r="A18" s="29">
        <v>106</v>
      </c>
      <c r="B18" s="29" t="s">
        <v>411</v>
      </c>
      <c r="C18" s="29" t="s">
        <v>412</v>
      </c>
      <c r="D18" s="29" t="s">
        <v>413</v>
      </c>
      <c r="E18" s="29" t="s">
        <v>414</v>
      </c>
      <c r="F18" s="29" t="s">
        <v>353</v>
      </c>
      <c r="G18" s="32" t="s">
        <v>168</v>
      </c>
      <c r="H18" s="32"/>
      <c r="I18" s="21"/>
    </row>
    <row r="19" spans="1:9" s="13" customFormat="1" ht="15" x14ac:dyDescent="0.25">
      <c r="A19" s="29">
        <v>107</v>
      </c>
      <c r="B19" s="29" t="s">
        <v>543</v>
      </c>
      <c r="C19" s="29" t="s">
        <v>544</v>
      </c>
      <c r="D19" s="29" t="s">
        <v>545</v>
      </c>
      <c r="E19" s="29" t="s">
        <v>546</v>
      </c>
      <c r="F19" s="29" t="s">
        <v>532</v>
      </c>
      <c r="G19" s="32" t="s">
        <v>168</v>
      </c>
      <c r="H19" s="32"/>
      <c r="I19" s="21"/>
    </row>
    <row r="20" spans="1:9" ht="15" x14ac:dyDescent="0.25">
      <c r="A20" s="29">
        <v>108</v>
      </c>
      <c r="B20" s="3"/>
      <c r="C20" s="3"/>
      <c r="D20" s="3"/>
      <c r="E20" s="3"/>
      <c r="F20" s="7"/>
      <c r="G20" s="33"/>
      <c r="H20" s="33"/>
    </row>
    <row r="21" spans="1:9" ht="15" x14ac:dyDescent="0.25">
      <c r="A21" s="29">
        <v>109</v>
      </c>
      <c r="B21" s="95"/>
      <c r="C21" s="95"/>
      <c r="D21" s="95"/>
      <c r="E21" s="95"/>
      <c r="F21" s="96"/>
      <c r="G21" s="33"/>
      <c r="H21" s="33"/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3" sqref="B23:I24"/>
    </sheetView>
  </sheetViews>
  <sheetFormatPr defaultRowHeight="15.75" x14ac:dyDescent="0.25"/>
  <cols>
    <col min="1" max="1" width="6.140625" customWidth="1"/>
    <col min="2" max="2" width="21.5703125" style="11" customWidth="1"/>
    <col min="3" max="3" width="25.85546875" style="11" bestFit="1" customWidth="1"/>
    <col min="4" max="4" width="19" style="11" bestFit="1" customWidth="1"/>
    <col min="5" max="5" width="25.85546875" style="11" bestFit="1" customWidth="1"/>
    <col min="6" max="6" width="22.28515625" customWidth="1"/>
    <col min="7" max="7" width="4.7109375" style="23" bestFit="1" customWidth="1"/>
    <col min="8" max="8" width="4.5703125" style="24" bestFit="1" customWidth="1"/>
    <col min="9" max="9" width="4.7109375" style="24" bestFit="1" customWidth="1"/>
  </cols>
  <sheetData>
    <row r="1" spans="1:10" ht="18" x14ac:dyDescent="0.25">
      <c r="A1" s="1" t="s">
        <v>9</v>
      </c>
      <c r="B1" s="10"/>
      <c r="C1" s="10"/>
      <c r="D1" s="10"/>
      <c r="E1" s="10"/>
      <c r="F1" s="2"/>
      <c r="H1" s="22"/>
      <c r="I1" s="22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30">
        <v>110</v>
      </c>
      <c r="B3" s="26" t="s">
        <v>145</v>
      </c>
      <c r="C3" s="26" t="s">
        <v>715</v>
      </c>
      <c r="D3" s="26" t="s">
        <v>716</v>
      </c>
      <c r="E3" s="26" t="s">
        <v>717</v>
      </c>
      <c r="F3" s="26" t="s">
        <v>693</v>
      </c>
      <c r="G3" s="39" t="s">
        <v>82</v>
      </c>
      <c r="H3" s="32"/>
      <c r="I3" s="33"/>
      <c r="J3" s="21"/>
    </row>
    <row r="4" spans="1:10" s="13" customFormat="1" ht="15" x14ac:dyDescent="0.25">
      <c r="A4" s="30">
        <v>111</v>
      </c>
      <c r="B4" s="88" t="s">
        <v>718</v>
      </c>
      <c r="C4" s="26" t="s">
        <v>719</v>
      </c>
      <c r="D4" s="26" t="s">
        <v>305</v>
      </c>
      <c r="E4" s="26" t="s">
        <v>720</v>
      </c>
      <c r="F4" s="26" t="s">
        <v>693</v>
      </c>
      <c r="G4" s="29" t="s">
        <v>82</v>
      </c>
      <c r="H4" s="32"/>
      <c r="I4" s="33"/>
      <c r="J4" s="21"/>
    </row>
    <row r="5" spans="1:10" s="13" customFormat="1" ht="15" x14ac:dyDescent="0.25">
      <c r="A5" s="30">
        <v>112</v>
      </c>
      <c r="B5" s="29" t="s">
        <v>107</v>
      </c>
      <c r="C5" s="29" t="s">
        <v>237</v>
      </c>
      <c r="D5" s="29" t="s">
        <v>238</v>
      </c>
      <c r="E5" s="29" t="s">
        <v>239</v>
      </c>
      <c r="F5" s="29" t="s">
        <v>240</v>
      </c>
      <c r="G5" s="32" t="s">
        <v>82</v>
      </c>
      <c r="H5" s="32"/>
      <c r="I5" s="32"/>
    </row>
    <row r="6" spans="1:10" s="6" customFormat="1" ht="15" x14ac:dyDescent="0.25">
      <c r="A6" s="30">
        <v>113</v>
      </c>
      <c r="B6" s="29" t="s">
        <v>63</v>
      </c>
      <c r="C6" s="29" t="s">
        <v>64</v>
      </c>
      <c r="D6" s="29" t="s">
        <v>65</v>
      </c>
      <c r="E6" s="29" t="s">
        <v>66</v>
      </c>
      <c r="F6" s="29" t="s">
        <v>39</v>
      </c>
      <c r="G6" s="32" t="s">
        <v>82</v>
      </c>
      <c r="H6" s="32"/>
      <c r="I6" s="32"/>
    </row>
    <row r="7" spans="1:10" s="13" customFormat="1" ht="15" x14ac:dyDescent="0.25">
      <c r="A7" s="30">
        <v>114</v>
      </c>
      <c r="B7" s="29" t="s">
        <v>56</v>
      </c>
      <c r="C7" s="29" t="s">
        <v>775</v>
      </c>
      <c r="D7" s="29" t="s">
        <v>776</v>
      </c>
      <c r="E7" s="29" t="s">
        <v>777</v>
      </c>
      <c r="F7" s="29" t="s">
        <v>769</v>
      </c>
      <c r="G7" s="32" t="s">
        <v>82</v>
      </c>
      <c r="H7" s="32"/>
      <c r="I7" s="33"/>
      <c r="J7" s="21"/>
    </row>
    <row r="8" spans="1:10" s="13" customFormat="1" ht="15" x14ac:dyDescent="0.25">
      <c r="A8" s="30">
        <v>115</v>
      </c>
      <c r="B8" s="29" t="s">
        <v>71</v>
      </c>
      <c r="C8" s="29" t="s">
        <v>72</v>
      </c>
      <c r="D8" s="29" t="s">
        <v>73</v>
      </c>
      <c r="E8" s="29" t="s">
        <v>74</v>
      </c>
      <c r="F8" s="29" t="s">
        <v>39</v>
      </c>
      <c r="G8" s="32"/>
      <c r="H8" s="32"/>
      <c r="I8" s="32"/>
      <c r="J8" s="21"/>
    </row>
    <row r="9" spans="1:10" s="13" customFormat="1" ht="15" x14ac:dyDescent="0.25">
      <c r="A9" s="30">
        <v>116</v>
      </c>
      <c r="B9" s="87" t="s">
        <v>760</v>
      </c>
      <c r="C9" s="29" t="s">
        <v>761</v>
      </c>
      <c r="D9" s="29" t="s">
        <v>762</v>
      </c>
      <c r="E9" s="29" t="s">
        <v>763</v>
      </c>
      <c r="F9" s="29" t="s">
        <v>791</v>
      </c>
      <c r="G9" s="32" t="s">
        <v>82</v>
      </c>
      <c r="H9" s="32"/>
      <c r="I9" s="33"/>
      <c r="J9" s="21"/>
    </row>
    <row r="10" spans="1:10" s="63" customFormat="1" ht="15" x14ac:dyDescent="0.25">
      <c r="A10" s="30">
        <v>117</v>
      </c>
      <c r="B10" s="60" t="s">
        <v>338</v>
      </c>
      <c r="C10" s="60" t="s">
        <v>339</v>
      </c>
      <c r="D10" s="60" t="s">
        <v>198</v>
      </c>
      <c r="E10" s="60" t="s">
        <v>340</v>
      </c>
      <c r="F10" s="60" t="s">
        <v>337</v>
      </c>
      <c r="G10" s="61" t="s">
        <v>82</v>
      </c>
      <c r="H10" s="61"/>
      <c r="I10" s="61"/>
      <c r="J10" s="62"/>
    </row>
    <row r="11" spans="1:10" s="63" customFormat="1" ht="15" x14ac:dyDescent="0.25">
      <c r="A11" s="30">
        <v>118</v>
      </c>
      <c r="B11" s="87" t="s">
        <v>102</v>
      </c>
      <c r="C11" s="60" t="s">
        <v>341</v>
      </c>
      <c r="D11" s="60" t="s">
        <v>342</v>
      </c>
      <c r="E11" s="60" t="s">
        <v>343</v>
      </c>
      <c r="F11" s="61" t="s">
        <v>337</v>
      </c>
      <c r="G11" s="61" t="s">
        <v>82</v>
      </c>
      <c r="H11" s="61" t="s">
        <v>168</v>
      </c>
      <c r="I11" s="61"/>
      <c r="J11" s="62"/>
    </row>
    <row r="12" spans="1:10" s="13" customFormat="1" ht="15" x14ac:dyDescent="0.25">
      <c r="A12" s="30">
        <v>119</v>
      </c>
      <c r="B12" s="29" t="s">
        <v>245</v>
      </c>
      <c r="C12" s="29" t="s">
        <v>596</v>
      </c>
      <c r="D12" s="29" t="s">
        <v>619</v>
      </c>
      <c r="E12" s="29" t="s">
        <v>620</v>
      </c>
      <c r="F12" s="32" t="s">
        <v>599</v>
      </c>
      <c r="G12" s="32" t="s">
        <v>82</v>
      </c>
      <c r="H12" s="32"/>
      <c r="I12" s="32"/>
      <c r="J12" s="21"/>
    </row>
    <row r="13" spans="1:10" s="13" customFormat="1" ht="15" x14ac:dyDescent="0.25">
      <c r="A13" s="30">
        <v>120</v>
      </c>
      <c r="B13" s="58" t="s">
        <v>571</v>
      </c>
      <c r="C13" s="29" t="s">
        <v>572</v>
      </c>
      <c r="D13" s="29" t="s">
        <v>573</v>
      </c>
      <c r="E13" s="29" t="s">
        <v>574</v>
      </c>
      <c r="F13" s="32" t="s">
        <v>575</v>
      </c>
      <c r="G13" s="32" t="s">
        <v>82</v>
      </c>
      <c r="H13" s="32"/>
      <c r="I13" s="32"/>
      <c r="J13" s="21"/>
    </row>
    <row r="14" spans="1:10" s="13" customFormat="1" ht="15" x14ac:dyDescent="0.25">
      <c r="A14" s="30">
        <v>121</v>
      </c>
      <c r="B14" s="29" t="s">
        <v>326</v>
      </c>
      <c r="C14" s="29" t="s">
        <v>327</v>
      </c>
      <c r="D14" s="29" t="s">
        <v>69</v>
      </c>
      <c r="E14" s="29" t="s">
        <v>328</v>
      </c>
      <c r="F14" s="32" t="s">
        <v>297</v>
      </c>
      <c r="G14" s="32" t="s">
        <v>82</v>
      </c>
      <c r="H14" s="32"/>
      <c r="I14" s="32"/>
      <c r="J14" s="21"/>
    </row>
    <row r="15" spans="1:10" s="13" customFormat="1" ht="15" x14ac:dyDescent="0.25">
      <c r="A15" s="30">
        <v>122</v>
      </c>
      <c r="B15" s="58" t="s">
        <v>617</v>
      </c>
      <c r="C15" s="29" t="s">
        <v>246</v>
      </c>
      <c r="D15" s="29" t="s">
        <v>618</v>
      </c>
      <c r="E15" s="29" t="s">
        <v>195</v>
      </c>
      <c r="F15" s="29" t="s">
        <v>599</v>
      </c>
      <c r="G15" s="32" t="s">
        <v>82</v>
      </c>
      <c r="H15" s="32"/>
      <c r="I15" s="32"/>
      <c r="J15" s="21"/>
    </row>
    <row r="16" spans="1:10" s="13" customFormat="1" ht="15" x14ac:dyDescent="0.25">
      <c r="A16" s="30">
        <v>123</v>
      </c>
      <c r="B16" s="29" t="s">
        <v>67</v>
      </c>
      <c r="C16" s="29" t="s">
        <v>68</v>
      </c>
      <c r="D16" s="29" t="s">
        <v>69</v>
      </c>
      <c r="E16" s="29" t="s">
        <v>70</v>
      </c>
      <c r="F16" s="32" t="s">
        <v>39</v>
      </c>
      <c r="G16" s="32" t="s">
        <v>82</v>
      </c>
      <c r="H16" s="32"/>
      <c r="I16" s="32"/>
      <c r="J16" s="21"/>
    </row>
    <row r="17" spans="1:10" s="13" customFormat="1" ht="15" x14ac:dyDescent="0.25">
      <c r="A17" s="30">
        <v>124</v>
      </c>
      <c r="B17" s="29" t="s">
        <v>443</v>
      </c>
      <c r="C17" s="29" t="s">
        <v>444</v>
      </c>
      <c r="D17" s="29" t="s">
        <v>445</v>
      </c>
      <c r="E17" s="29" t="s">
        <v>446</v>
      </c>
      <c r="F17" s="29" t="s">
        <v>438</v>
      </c>
      <c r="G17" s="32" t="s">
        <v>82</v>
      </c>
      <c r="H17" s="32"/>
      <c r="I17" s="32"/>
      <c r="J17" s="21"/>
    </row>
    <row r="18" spans="1:10" s="13" customFormat="1" ht="15" x14ac:dyDescent="0.25">
      <c r="A18" s="30">
        <v>125</v>
      </c>
      <c r="B18" s="29" t="s">
        <v>44</v>
      </c>
      <c r="C18" s="29" t="s">
        <v>323</v>
      </c>
      <c r="D18" s="29" t="s">
        <v>324</v>
      </c>
      <c r="E18" s="29" t="s">
        <v>325</v>
      </c>
      <c r="F18" s="29" t="s">
        <v>297</v>
      </c>
      <c r="G18" s="32" t="s">
        <v>82</v>
      </c>
      <c r="H18" s="32"/>
      <c r="I18" s="32"/>
      <c r="J18" s="21"/>
    </row>
    <row r="19" spans="1:10" s="13" customFormat="1" ht="15" x14ac:dyDescent="0.25">
      <c r="A19" s="30">
        <v>126</v>
      </c>
      <c r="B19" s="29" t="s">
        <v>567</v>
      </c>
      <c r="C19" s="29" t="s">
        <v>531</v>
      </c>
      <c r="D19" s="29" t="s">
        <v>568</v>
      </c>
      <c r="E19" s="29" t="s">
        <v>569</v>
      </c>
      <c r="F19" s="29" t="s">
        <v>570</v>
      </c>
      <c r="G19" s="32" t="s">
        <v>82</v>
      </c>
      <c r="H19" s="32"/>
      <c r="I19" s="32"/>
      <c r="J19" s="21"/>
    </row>
    <row r="20" spans="1:10" s="13" customFormat="1" ht="15" x14ac:dyDescent="0.25">
      <c r="A20" s="30">
        <v>127</v>
      </c>
      <c r="B20" s="29" t="s">
        <v>643</v>
      </c>
      <c r="C20" s="29" t="s">
        <v>644</v>
      </c>
      <c r="D20" s="29" t="s">
        <v>645</v>
      </c>
      <c r="E20" s="29" t="s">
        <v>646</v>
      </c>
      <c r="F20" s="32" t="s">
        <v>638</v>
      </c>
      <c r="G20" s="32" t="s">
        <v>82</v>
      </c>
      <c r="H20" s="32"/>
      <c r="I20" s="33"/>
      <c r="J20" s="21"/>
    </row>
    <row r="21" spans="1:10" s="13" customFormat="1" ht="15" x14ac:dyDescent="0.25">
      <c r="A21" s="30">
        <v>128</v>
      </c>
      <c r="B21" s="29" t="s">
        <v>447</v>
      </c>
      <c r="C21" s="29" t="s">
        <v>448</v>
      </c>
      <c r="D21" s="29" t="s">
        <v>449</v>
      </c>
      <c r="E21" s="29" t="s">
        <v>450</v>
      </c>
      <c r="F21" s="32" t="s">
        <v>438</v>
      </c>
      <c r="G21" s="32" t="s">
        <v>82</v>
      </c>
      <c r="H21" s="32"/>
      <c r="I21" s="32"/>
      <c r="J21" s="21"/>
    </row>
    <row r="22" spans="1:10" s="13" customFormat="1" ht="15" x14ac:dyDescent="0.25">
      <c r="A22" s="30">
        <v>129</v>
      </c>
      <c r="B22" s="29" t="s">
        <v>75</v>
      </c>
      <c r="C22" s="29" t="s">
        <v>76</v>
      </c>
      <c r="D22" s="29" t="s">
        <v>77</v>
      </c>
      <c r="E22" s="29" t="s">
        <v>78</v>
      </c>
      <c r="F22" s="26" t="s">
        <v>39</v>
      </c>
      <c r="G22" s="29"/>
      <c r="H22" s="32"/>
      <c r="I22" s="32"/>
      <c r="J22" s="21"/>
    </row>
    <row r="23" spans="1:10" x14ac:dyDescent="0.25">
      <c r="A23" s="30">
        <v>130</v>
      </c>
      <c r="B23" s="95"/>
      <c r="C23" s="95"/>
      <c r="D23" s="95"/>
      <c r="E23" s="95"/>
      <c r="F23" s="96"/>
      <c r="G23" s="97"/>
      <c r="H23" s="33"/>
      <c r="I23" s="33"/>
    </row>
    <row r="24" spans="1:10" x14ac:dyDescent="0.25">
      <c r="A24" s="30">
        <v>131</v>
      </c>
      <c r="B24" s="95"/>
      <c r="C24" s="95"/>
      <c r="D24" s="95"/>
      <c r="E24" s="95"/>
      <c r="F24" s="96"/>
      <c r="G24" s="97"/>
      <c r="H24" s="33"/>
      <c r="I24" s="33"/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17" sqref="A17"/>
    </sheetView>
  </sheetViews>
  <sheetFormatPr defaultRowHeight="15.75" x14ac:dyDescent="0.25"/>
  <cols>
    <col min="1" max="1" width="6.140625" customWidth="1"/>
    <col min="2" max="2" width="18.28515625" style="11" customWidth="1"/>
    <col min="3" max="3" width="25.85546875" style="11" bestFit="1" customWidth="1"/>
    <col min="4" max="4" width="18.28515625" style="11" bestFit="1" customWidth="1"/>
    <col min="5" max="5" width="25.85546875" style="11" bestFit="1" customWidth="1"/>
    <col min="6" max="6" width="18.5703125" bestFit="1" customWidth="1"/>
    <col min="7" max="7" width="4.7109375" style="25" bestFit="1" customWidth="1"/>
    <col min="8" max="8" width="4.5703125" style="20" bestFit="1" customWidth="1"/>
    <col min="9" max="9" width="4.7109375" style="20" bestFit="1" customWidth="1"/>
  </cols>
  <sheetData>
    <row r="1" spans="1:10" ht="18" x14ac:dyDescent="0.25">
      <c r="A1" s="1" t="s">
        <v>10</v>
      </c>
      <c r="B1" s="10"/>
      <c r="C1" s="10"/>
      <c r="D1" s="10"/>
      <c r="E1" s="10"/>
      <c r="F1" s="2"/>
      <c r="H1" s="17"/>
      <c r="I1" s="17"/>
    </row>
    <row r="2" spans="1:10" s="9" customFormat="1" ht="18" x14ac:dyDescent="0.25">
      <c r="A2" s="12" t="s">
        <v>0</v>
      </c>
      <c r="B2" s="51" t="s">
        <v>5</v>
      </c>
      <c r="C2" s="51" t="s">
        <v>6</v>
      </c>
      <c r="D2" s="51" t="s">
        <v>7</v>
      </c>
      <c r="E2" s="51" t="s">
        <v>8</v>
      </c>
      <c r="F2" s="52" t="s">
        <v>1</v>
      </c>
      <c r="G2" s="52" t="s">
        <v>4</v>
      </c>
      <c r="H2" s="53" t="s">
        <v>2</v>
      </c>
      <c r="I2" s="53" t="s">
        <v>3</v>
      </c>
    </row>
    <row r="3" spans="1:10" s="13" customFormat="1" ht="15" x14ac:dyDescent="0.25">
      <c r="A3" s="29">
        <v>132</v>
      </c>
      <c r="B3" s="26" t="s">
        <v>420</v>
      </c>
      <c r="C3" s="26" t="s">
        <v>151</v>
      </c>
      <c r="D3" s="26" t="s">
        <v>421</v>
      </c>
      <c r="E3" s="26" t="s">
        <v>422</v>
      </c>
      <c r="F3" s="26" t="s">
        <v>353</v>
      </c>
      <c r="G3" s="39" t="s">
        <v>82</v>
      </c>
      <c r="H3" s="70"/>
      <c r="I3" s="54"/>
      <c r="J3" s="21"/>
    </row>
    <row r="4" spans="1:10" s="13" customFormat="1" ht="15" x14ac:dyDescent="0.25">
      <c r="A4" s="29">
        <v>133</v>
      </c>
      <c r="B4" s="29" t="s">
        <v>489</v>
      </c>
      <c r="C4" s="29" t="s">
        <v>481</v>
      </c>
      <c r="D4" s="29" t="s">
        <v>490</v>
      </c>
      <c r="E4" s="29" t="s">
        <v>491</v>
      </c>
      <c r="F4" s="29" t="s">
        <v>426</v>
      </c>
      <c r="G4" s="32" t="s">
        <v>82</v>
      </c>
      <c r="H4" s="32"/>
      <c r="I4" s="54"/>
      <c r="J4" s="21"/>
    </row>
    <row r="5" spans="1:10" s="13" customFormat="1" ht="15" x14ac:dyDescent="0.25">
      <c r="A5" s="29">
        <v>134</v>
      </c>
      <c r="B5" s="29" t="s">
        <v>590</v>
      </c>
      <c r="C5" s="29" t="s">
        <v>591</v>
      </c>
      <c r="D5" s="29" t="s">
        <v>592</v>
      </c>
      <c r="E5" s="73" t="s">
        <v>593</v>
      </c>
      <c r="F5" s="73" t="s">
        <v>594</v>
      </c>
      <c r="G5" s="32"/>
      <c r="H5" s="32"/>
      <c r="I5" s="76"/>
    </row>
    <row r="6" spans="1:10" s="13" customFormat="1" ht="15" x14ac:dyDescent="0.25">
      <c r="A6" s="29">
        <v>135</v>
      </c>
      <c r="B6" s="14" t="s">
        <v>205</v>
      </c>
      <c r="C6" s="14" t="s">
        <v>725</v>
      </c>
      <c r="D6" s="39" t="s">
        <v>726</v>
      </c>
      <c r="E6" s="39" t="s">
        <v>129</v>
      </c>
      <c r="F6" s="26" t="s">
        <v>693</v>
      </c>
      <c r="G6" s="26" t="s">
        <v>82</v>
      </c>
      <c r="H6" s="74"/>
      <c r="I6" s="91"/>
      <c r="J6" s="21"/>
    </row>
    <row r="7" spans="1:10" s="13" customFormat="1" ht="15" x14ac:dyDescent="0.25">
      <c r="A7" s="29">
        <v>136</v>
      </c>
      <c r="B7" s="26" t="s">
        <v>102</v>
      </c>
      <c r="C7" s="26" t="s">
        <v>550</v>
      </c>
      <c r="D7" s="26" t="s">
        <v>551</v>
      </c>
      <c r="E7" s="26" t="s">
        <v>552</v>
      </c>
      <c r="F7" s="26" t="s">
        <v>532</v>
      </c>
      <c r="G7" s="39" t="s">
        <v>82</v>
      </c>
      <c r="H7" s="74"/>
      <c r="I7" s="38"/>
      <c r="J7" s="21"/>
    </row>
    <row r="8" spans="1:10" s="13" customFormat="1" ht="15" x14ac:dyDescent="0.25">
      <c r="A8" s="29">
        <v>137</v>
      </c>
      <c r="B8" s="26" t="s">
        <v>521</v>
      </c>
      <c r="C8" s="40" t="s">
        <v>621</v>
      </c>
      <c r="D8" s="40" t="s">
        <v>235</v>
      </c>
      <c r="E8" s="40" t="s">
        <v>398</v>
      </c>
      <c r="F8" s="40" t="s">
        <v>599</v>
      </c>
      <c r="G8" s="39" t="s">
        <v>82</v>
      </c>
      <c r="H8" s="70"/>
      <c r="I8" s="32"/>
    </row>
    <row r="9" spans="1:10" s="13" customFormat="1" ht="15" x14ac:dyDescent="0.25">
      <c r="A9" s="29">
        <v>138</v>
      </c>
      <c r="B9" s="29" t="s">
        <v>517</v>
      </c>
      <c r="C9" s="29" t="s">
        <v>518</v>
      </c>
      <c r="D9" s="29" t="s">
        <v>519</v>
      </c>
      <c r="E9" s="29" t="s">
        <v>520</v>
      </c>
      <c r="F9" s="29" t="s">
        <v>455</v>
      </c>
      <c r="G9" s="39" t="s">
        <v>82</v>
      </c>
      <c r="H9" s="32"/>
      <c r="I9" s="32"/>
    </row>
    <row r="10" spans="1:10" s="13" customFormat="1" ht="15.75" customHeight="1" x14ac:dyDescent="0.25">
      <c r="A10" s="29">
        <v>139</v>
      </c>
      <c r="B10" s="14" t="s">
        <v>721</v>
      </c>
      <c r="C10" s="14" t="s">
        <v>722</v>
      </c>
      <c r="D10" s="26" t="s">
        <v>723</v>
      </c>
      <c r="E10" s="26" t="s">
        <v>724</v>
      </c>
      <c r="F10" s="39" t="s">
        <v>693</v>
      </c>
      <c r="G10" s="26" t="s">
        <v>82</v>
      </c>
      <c r="H10" s="90"/>
      <c r="I10" s="18"/>
    </row>
    <row r="11" spans="1:10" s="13" customFormat="1" ht="15" x14ac:dyDescent="0.25">
      <c r="A11" s="29">
        <v>140</v>
      </c>
      <c r="B11" s="26" t="s">
        <v>128</v>
      </c>
      <c r="C11" s="26" t="s">
        <v>129</v>
      </c>
      <c r="D11" s="26" t="s">
        <v>130</v>
      </c>
      <c r="E11" s="26" t="s">
        <v>131</v>
      </c>
      <c r="F11" s="26" t="s">
        <v>132</v>
      </c>
      <c r="G11" s="39" t="s">
        <v>82</v>
      </c>
      <c r="H11" s="70"/>
      <c r="I11" s="54"/>
      <c r="J11" s="21"/>
    </row>
    <row r="12" spans="1:10" s="13" customFormat="1" ht="15" x14ac:dyDescent="0.25">
      <c r="A12" s="29">
        <v>141</v>
      </c>
      <c r="B12" s="26" t="s">
        <v>79</v>
      </c>
      <c r="C12" s="26" t="s">
        <v>80</v>
      </c>
      <c r="D12" s="26" t="s">
        <v>37</v>
      </c>
      <c r="E12" s="89" t="s">
        <v>81</v>
      </c>
      <c r="F12" s="89" t="s">
        <v>39</v>
      </c>
      <c r="G12" s="39" t="s">
        <v>82</v>
      </c>
      <c r="H12" s="70"/>
      <c r="I12" s="32"/>
    </row>
    <row r="13" spans="1:10" s="13" customFormat="1" ht="15" x14ac:dyDescent="0.25">
      <c r="A13" s="29">
        <v>142</v>
      </c>
      <c r="B13" s="75" t="s">
        <v>547</v>
      </c>
      <c r="C13" s="75" t="s">
        <v>548</v>
      </c>
      <c r="D13" s="26" t="s">
        <v>351</v>
      </c>
      <c r="E13" s="26" t="s">
        <v>549</v>
      </c>
      <c r="F13" s="26" t="s">
        <v>532</v>
      </c>
      <c r="G13" s="39" t="s">
        <v>82</v>
      </c>
      <c r="H13" s="70"/>
      <c r="I13" s="32"/>
    </row>
    <row r="14" spans="1:10" ht="15" x14ac:dyDescent="0.25">
      <c r="A14" s="29">
        <v>143</v>
      </c>
      <c r="B14" s="29" t="s">
        <v>514</v>
      </c>
      <c r="C14" s="38" t="s">
        <v>515</v>
      </c>
      <c r="D14" s="38" t="s">
        <v>516</v>
      </c>
      <c r="E14" s="38" t="s">
        <v>515</v>
      </c>
      <c r="F14" s="38" t="s">
        <v>455</v>
      </c>
      <c r="G14" s="39" t="s">
        <v>82</v>
      </c>
      <c r="H14" s="32"/>
      <c r="I14" s="32"/>
    </row>
    <row r="15" spans="1:10" s="13" customFormat="1" ht="15" x14ac:dyDescent="0.25">
      <c r="A15" s="29">
        <v>144</v>
      </c>
      <c r="B15" s="26" t="s">
        <v>460</v>
      </c>
      <c r="C15" s="26" t="s">
        <v>461</v>
      </c>
      <c r="D15" s="26" t="s">
        <v>247</v>
      </c>
      <c r="E15" s="26" t="s">
        <v>462</v>
      </c>
      <c r="F15" s="26" t="s">
        <v>39</v>
      </c>
      <c r="G15" s="39" t="s">
        <v>82</v>
      </c>
      <c r="H15" s="70"/>
      <c r="I15" s="54"/>
      <c r="J15" s="21"/>
    </row>
    <row r="16" spans="1:10" s="13" customFormat="1" ht="15" x14ac:dyDescent="0.25">
      <c r="A16" s="29">
        <v>145</v>
      </c>
      <c r="B16" s="26" t="s">
        <v>83</v>
      </c>
      <c r="C16" s="26" t="s">
        <v>84</v>
      </c>
      <c r="D16" s="26" t="s">
        <v>85</v>
      </c>
      <c r="E16" s="26" t="s">
        <v>86</v>
      </c>
      <c r="F16" s="26" t="s">
        <v>39</v>
      </c>
      <c r="G16" s="39" t="s">
        <v>82</v>
      </c>
      <c r="H16" s="74"/>
      <c r="I16" s="38"/>
      <c r="J16" s="21"/>
    </row>
    <row r="17" spans="1:9" s="13" customFormat="1" ht="15" x14ac:dyDescent="0.25">
      <c r="A17" s="29">
        <v>146</v>
      </c>
      <c r="B17" s="26" t="s">
        <v>543</v>
      </c>
      <c r="C17" s="26" t="s">
        <v>544</v>
      </c>
      <c r="D17" s="26" t="s">
        <v>545</v>
      </c>
      <c r="E17" s="26" t="s">
        <v>546</v>
      </c>
      <c r="F17" s="26" t="s">
        <v>532</v>
      </c>
      <c r="G17" s="26" t="s">
        <v>141</v>
      </c>
      <c r="H17" s="39" t="s">
        <v>168</v>
      </c>
      <c r="I17" s="32"/>
    </row>
    <row r="18" spans="1:9" x14ac:dyDescent="0.25">
      <c r="A18" s="29">
        <v>147</v>
      </c>
      <c r="B18" s="95"/>
      <c r="C18" s="95"/>
      <c r="D18" s="95"/>
      <c r="E18" s="95"/>
      <c r="F18" s="96"/>
      <c r="G18" s="98"/>
      <c r="H18" s="28"/>
      <c r="I18" s="28"/>
    </row>
    <row r="19" spans="1:9" x14ac:dyDescent="0.25">
      <c r="A19" s="29">
        <v>148</v>
      </c>
      <c r="B19" s="95"/>
      <c r="C19" s="95"/>
      <c r="D19" s="95"/>
      <c r="E19" s="95"/>
      <c r="F19" s="96"/>
      <c r="G19" s="98"/>
      <c r="H19" s="28"/>
      <c r="I19" s="28"/>
    </row>
  </sheetData>
  <phoneticPr fontId="0" type="noConversion"/>
  <pageMargins left="0.35433070866141736" right="0" top="0.39370078740157483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Sheet1</vt:lpstr>
      <vt:lpstr>Lapsed 2-tantsu</vt:lpstr>
      <vt:lpstr>Lapsed  4-tantsu</vt:lpstr>
      <vt:lpstr>Lapsed 6-tantsu</vt:lpstr>
      <vt:lpstr>Lapsed 1 E</vt:lpstr>
      <vt:lpstr>Lapsed 2 E</vt:lpstr>
      <vt:lpstr>Juunior 1+2E</vt:lpstr>
      <vt:lpstr>Lapsed D</vt:lpstr>
      <vt:lpstr>Juunior I D</vt:lpstr>
      <vt:lpstr>Juunior 2 D</vt:lpstr>
      <vt:lpstr>Täisk D</vt:lpstr>
      <vt:lpstr>Seenior 1 D</vt:lpstr>
      <vt:lpstr>Seenior 2 D</vt:lpstr>
      <vt:lpstr>Seenior 3 D</vt:lpstr>
      <vt:lpstr>Seenior 4 D</vt:lpstr>
      <vt:lpstr>Juunior 1 C</vt:lpstr>
      <vt:lpstr>Juunior 2+noored C</vt:lpstr>
      <vt:lpstr>Juunior I Vaba</vt:lpstr>
      <vt:lpstr>Juunior II Vaba</vt:lpstr>
      <vt:lpstr>Noored Vaba</vt:lpstr>
      <vt:lpstr>TK Vaba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op</cp:lastModifiedBy>
  <cp:lastPrinted>2012-11-28T19:14:14Z</cp:lastPrinted>
  <dcterms:created xsi:type="dcterms:W3CDTF">1996-10-14T23:33:28Z</dcterms:created>
  <dcterms:modified xsi:type="dcterms:W3CDTF">2017-04-12T20:00:44Z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1670984109</vt:i4>
  </property>
  <property fmtid="{D5CDD505-2E9C-101B-9397-08002B2CF9AE}" pid="3" name="_EmailSubject">
    <vt:lpwstr>Kutsed EKV Vaba, C, D, Magus Algus 7-8. märts 2009</vt:lpwstr>
  </property>
  <property fmtid="{D5CDD505-2E9C-101B-9397-08002B2CF9AE}" pid="4" name="_AuthorEmail">
    <vt:lpwstr>silvia@twist.ee</vt:lpwstr>
  </property>
  <property fmtid="{D5CDD505-2E9C-101B-9397-08002B2CF9AE}" pid="5" name="_AuthorEmailDisplayName">
    <vt:lpwstr>Silvia Purje</vt:lpwstr>
  </property>
  <property fmtid="{D5CDD505-2E9C-101B-9397-08002B2CF9AE}" pid="6" name="_PreviousAdHocReviewCycleID">
    <vt:i4>168733649</vt:i4>
  </property>
  <property fmtid="{D5CDD505-2E9C-101B-9397-08002B2CF9AE}" pid="7" name="_ReviewingToolsShownOnce">
    <vt:lpwstr/>
  </property>
</Properties>
</file>